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4"/>
  </bookViews>
  <sheets>
    <sheet name="Southern_Area" sheetId="1" r:id="rId1"/>
    <sheet name="Fermanagh Area" sheetId="2" r:id="rId2"/>
    <sheet name="Co Down Area" sheetId="3" r:id="rId3"/>
    <sheet name="Causeway" sheetId="4" r:id="rId4"/>
    <sheet name="Co Tyrone Area" sheetId="5" r:id="rId5"/>
    <sheet name="Antrim Area" sheetId="6" r:id="rId6"/>
    <sheet name="North West" sheetId="7" r:id="rId7"/>
  </sheets>
  <externalReferences>
    <externalReference r:id="rId10"/>
  </externalReferences>
  <definedNames>
    <definedName name="Entries">'[1]Entries'!$A:$XFD</definedName>
  </definedNames>
  <calcPr fullCalcOnLoad="1"/>
</workbook>
</file>

<file path=xl/sharedStrings.xml><?xml version="1.0" encoding="utf-8"?>
<sst xmlns="http://schemas.openxmlformats.org/spreadsheetml/2006/main" count="5194" uniqueCount="1778">
  <si>
    <t>Mixed Fun Run</t>
  </si>
  <si>
    <t>Girls Race 1</t>
  </si>
  <si>
    <t>Pos</t>
  </si>
  <si>
    <t>Bib</t>
  </si>
  <si>
    <t>Firstname</t>
  </si>
  <si>
    <t>Lastname</t>
  </si>
  <si>
    <t>School</t>
  </si>
  <si>
    <t>Time</t>
  </si>
  <si>
    <t>Times</t>
  </si>
  <si>
    <t>Fairhill PS</t>
  </si>
  <si>
    <t>Matthew</t>
  </si>
  <si>
    <t>St Colman's PS, Banbridge</t>
  </si>
  <si>
    <t>Roan St Patrick's Primary School</t>
  </si>
  <si>
    <t>Moira Primary School</t>
  </si>
  <si>
    <t>Wilson</t>
  </si>
  <si>
    <t>Ballydown Primary School</t>
  </si>
  <si>
    <t>Tandragee PS</t>
  </si>
  <si>
    <t>Carrick Primary School, Lurgan</t>
  </si>
  <si>
    <t>Hannah</t>
  </si>
  <si>
    <t>Rowandale IPS</t>
  </si>
  <si>
    <t>Kelly</t>
  </si>
  <si>
    <t>Tannaghmore PS</t>
  </si>
  <si>
    <t>Eimear</t>
  </si>
  <si>
    <t>Little</t>
  </si>
  <si>
    <t>Hardy Memorial PS</t>
  </si>
  <si>
    <t>Shea</t>
  </si>
  <si>
    <t>Our Lady's &amp; St Mochua's</t>
  </si>
  <si>
    <t>Johnston</t>
  </si>
  <si>
    <t>Saints &amp; Scholars Integrated Primary School</t>
  </si>
  <si>
    <t>St Patricks Crossmaglen</t>
  </si>
  <si>
    <t>Girls Team - Race 1</t>
  </si>
  <si>
    <t>St Francis PS, Lurgan</t>
  </si>
  <si>
    <t>Girls Team</t>
  </si>
  <si>
    <t>School Name</t>
  </si>
  <si>
    <t>Points</t>
  </si>
  <si>
    <t>St Malachy's Primary, Camlough</t>
  </si>
  <si>
    <t>Lewis</t>
  </si>
  <si>
    <t>Kings Park Primary School</t>
  </si>
  <si>
    <t>St Mary's PS, Banbridge</t>
  </si>
  <si>
    <t>Bocombra Primary School</t>
  </si>
  <si>
    <t>Balfour</t>
  </si>
  <si>
    <t>Tannaghmore Primary School</t>
  </si>
  <si>
    <t>Fairhill Primary School</t>
  </si>
  <si>
    <t>Joshua</t>
  </si>
  <si>
    <t>St Coleman's Primary School Banbridge</t>
  </si>
  <si>
    <t>Roan St Patricks Primary School</t>
  </si>
  <si>
    <t>Tandragee Primary School</t>
  </si>
  <si>
    <t>St Francis Primary School</t>
  </si>
  <si>
    <t>Sweeney</t>
  </si>
  <si>
    <t>Dromore PS</t>
  </si>
  <si>
    <t>St Patricks Primary School Armagh</t>
  </si>
  <si>
    <t>Christian Brothers Primary School</t>
  </si>
  <si>
    <t>Hardy Memorial Primary School</t>
  </si>
  <si>
    <t>Orchard County Primary School</t>
  </si>
  <si>
    <t>Graham</t>
  </si>
  <si>
    <t>Amy</t>
  </si>
  <si>
    <t>The Armstrong Primary School</t>
  </si>
  <si>
    <t>Duffy</t>
  </si>
  <si>
    <t>St Mary's Primary School Banbridge</t>
  </si>
  <si>
    <t>Martha</t>
  </si>
  <si>
    <t>Our Lady's and St Mochua's</t>
  </si>
  <si>
    <t>Saints and Scholars Primary School</t>
  </si>
  <si>
    <t>Carrick Primary School</t>
  </si>
  <si>
    <t>Millington Primary School</t>
  </si>
  <si>
    <t>Thompson</t>
  </si>
  <si>
    <t>Dromore Central Primary School</t>
  </si>
  <si>
    <t>5 Runners</t>
  </si>
  <si>
    <t>Clare Primary School</t>
  </si>
  <si>
    <t>Dickson Primary School</t>
  </si>
  <si>
    <t>4 Runners</t>
  </si>
  <si>
    <t>Rowandale Integrated Primary School</t>
  </si>
  <si>
    <t>3 Runners</t>
  </si>
  <si>
    <t>St Francis Primary School Lurgan</t>
  </si>
  <si>
    <t>St Malachy's Primary School Camlough</t>
  </si>
  <si>
    <t>1 Runner</t>
  </si>
  <si>
    <t>Olivia</t>
  </si>
  <si>
    <t>Hart Memorial Primary School</t>
  </si>
  <si>
    <t>Mountnorris Primary School</t>
  </si>
  <si>
    <t>James</t>
  </si>
  <si>
    <t>Sam</t>
  </si>
  <si>
    <t>Boyd</t>
  </si>
  <si>
    <t>Lexie</t>
  </si>
  <si>
    <t>Joe</t>
  </si>
  <si>
    <t>Ella</t>
  </si>
  <si>
    <t>Millington Primary</t>
  </si>
  <si>
    <t>Molly</t>
  </si>
  <si>
    <t>Clare PS</t>
  </si>
  <si>
    <t>Mia</t>
  </si>
  <si>
    <t>Sarah</t>
  </si>
  <si>
    <t>George</t>
  </si>
  <si>
    <t>Morgan</t>
  </si>
  <si>
    <t>Lola</t>
  </si>
  <si>
    <t>Charlie</t>
  </si>
  <si>
    <t>Ethan</t>
  </si>
  <si>
    <t>Dickson PS</t>
  </si>
  <si>
    <t>Jamie</t>
  </si>
  <si>
    <t>Moore</t>
  </si>
  <si>
    <t>Leonard</t>
  </si>
  <si>
    <t>Thomas</t>
  </si>
  <si>
    <t>Zach</t>
  </si>
  <si>
    <t>Taylor</t>
  </si>
  <si>
    <t>Evie</t>
  </si>
  <si>
    <t>Eva</t>
  </si>
  <si>
    <t>Liggett</t>
  </si>
  <si>
    <t>Darcy</t>
  </si>
  <si>
    <t>Chloe</t>
  </si>
  <si>
    <t>Ruby</t>
  </si>
  <si>
    <t>Jackson</t>
  </si>
  <si>
    <t>Aimee</t>
  </si>
  <si>
    <t>Armstrong</t>
  </si>
  <si>
    <t>Jessica</t>
  </si>
  <si>
    <t>Vennard</t>
  </si>
  <si>
    <t>Hamill</t>
  </si>
  <si>
    <t>Woods</t>
  </si>
  <si>
    <t>Niamh</t>
  </si>
  <si>
    <t>Jack</t>
  </si>
  <si>
    <t>Ellis</t>
  </si>
  <si>
    <t>Callum</t>
  </si>
  <si>
    <t>Ellen</t>
  </si>
  <si>
    <t>Paul</t>
  </si>
  <si>
    <t>McCann</t>
  </si>
  <si>
    <t>Lorcan</t>
  </si>
  <si>
    <t>Gordon</t>
  </si>
  <si>
    <t>Reece</t>
  </si>
  <si>
    <t xml:space="preserve">Boys Race 1 </t>
  </si>
  <si>
    <t>Boys Race 2</t>
  </si>
  <si>
    <t>Scott</t>
  </si>
  <si>
    <t>Tiernan</t>
  </si>
  <si>
    <t>Milligan</t>
  </si>
  <si>
    <t>Luke</t>
  </si>
  <si>
    <t>Daniel</t>
  </si>
  <si>
    <t>Boys Team</t>
  </si>
  <si>
    <t>Conor</t>
  </si>
  <si>
    <t>Bocombra Primary</t>
  </si>
  <si>
    <t>Kings Park</t>
  </si>
  <si>
    <t>William</t>
  </si>
  <si>
    <t>Christian Borthers PS</t>
  </si>
  <si>
    <t>Orchard County PS</t>
  </si>
  <si>
    <t>Ballydown PS</t>
  </si>
  <si>
    <t>Foley Primary School</t>
  </si>
  <si>
    <t>Hart Memorial PS</t>
  </si>
  <si>
    <t>The Armstrong Primary</t>
  </si>
  <si>
    <t>Sean</t>
  </si>
  <si>
    <t>Patrick</t>
  </si>
  <si>
    <t xml:space="preserve">Darragh </t>
  </si>
  <si>
    <t>Lucas</t>
  </si>
  <si>
    <t>Ross</t>
  </si>
  <si>
    <t>Noah</t>
  </si>
  <si>
    <t>Jake</t>
  </si>
  <si>
    <t>Black</t>
  </si>
  <si>
    <t>Eoin</t>
  </si>
  <si>
    <t>McWilliams</t>
  </si>
  <si>
    <t xml:space="preserve">Tom </t>
  </si>
  <si>
    <t>Gallagher</t>
  </si>
  <si>
    <t>Christy</t>
  </si>
  <si>
    <t>Levi</t>
  </si>
  <si>
    <t>Andrew</t>
  </si>
  <si>
    <t>Magee</t>
  </si>
  <si>
    <t>Rhys</t>
  </si>
  <si>
    <t>Elliott</t>
  </si>
  <si>
    <t>Holy Trinity, Enniskillen</t>
  </si>
  <si>
    <t>Enniskillen Model</t>
  </si>
  <si>
    <t>Kesh</t>
  </si>
  <si>
    <t>Lisbellaw Controlled PS</t>
  </si>
  <si>
    <t>Jones Memorial</t>
  </si>
  <si>
    <t>Knocknagor</t>
  </si>
  <si>
    <t>St Scire's</t>
  </si>
  <si>
    <t>Killyhommon</t>
  </si>
  <si>
    <t>2 Runners</t>
  </si>
  <si>
    <t>Brooke</t>
  </si>
  <si>
    <t>Ciara</t>
  </si>
  <si>
    <t>O'Donnell</t>
  </si>
  <si>
    <t>Rebekah</t>
  </si>
  <si>
    <t>Aiobhinn</t>
  </si>
  <si>
    <t>Kellie</t>
  </si>
  <si>
    <t>Mc Anespy</t>
  </si>
  <si>
    <t>Tegan</t>
  </si>
  <si>
    <t>Boyle</t>
  </si>
  <si>
    <t>Annabel</t>
  </si>
  <si>
    <t>Morrison</t>
  </si>
  <si>
    <t>Enniskillen Model Primary School</t>
  </si>
  <si>
    <t>Ayah</t>
  </si>
  <si>
    <t>El Sergany</t>
  </si>
  <si>
    <t>Bethany</t>
  </si>
  <si>
    <t>Coalter</t>
  </si>
  <si>
    <t>Wood</t>
  </si>
  <si>
    <t>Riona</t>
  </si>
  <si>
    <t>Dooris</t>
  </si>
  <si>
    <t xml:space="preserve">Livia </t>
  </si>
  <si>
    <t>Kerri</t>
  </si>
  <si>
    <t>Roche</t>
  </si>
  <si>
    <t xml:space="preserve">Williams-Mc Grath </t>
  </si>
  <si>
    <t>Dearbhla</t>
  </si>
  <si>
    <t>Clawson</t>
  </si>
  <si>
    <t>Cobain</t>
  </si>
  <si>
    <t xml:space="preserve">Maeve </t>
  </si>
  <si>
    <t>Nawrocka</t>
  </si>
  <si>
    <t>Lyons</t>
  </si>
  <si>
    <t>Colton</t>
  </si>
  <si>
    <t>Chelsea</t>
  </si>
  <si>
    <t>Hoy</t>
  </si>
  <si>
    <t>Kayla</t>
  </si>
  <si>
    <t>Conway</t>
  </si>
  <si>
    <t>Deery</t>
  </si>
  <si>
    <t>Emily</t>
  </si>
  <si>
    <t>Longworth</t>
  </si>
  <si>
    <t>McGinn</t>
  </si>
  <si>
    <t>St Scire's PS</t>
  </si>
  <si>
    <t>Mc Garry</t>
  </si>
  <si>
    <t>Seaman</t>
  </si>
  <si>
    <t>Madeline</t>
  </si>
  <si>
    <t xml:space="preserve">Maebh </t>
  </si>
  <si>
    <t>McGurren</t>
  </si>
  <si>
    <t>Cassie</t>
  </si>
  <si>
    <t>Greene</t>
  </si>
  <si>
    <t xml:space="preserve">Sarah </t>
  </si>
  <si>
    <t>Noble</t>
  </si>
  <si>
    <t>Feehan</t>
  </si>
  <si>
    <t>Aoibhe</t>
  </si>
  <si>
    <t>Judge</t>
  </si>
  <si>
    <t>Paris</t>
  </si>
  <si>
    <t>McVeigh</t>
  </si>
  <si>
    <t xml:space="preserve">Hannah </t>
  </si>
  <si>
    <t>Hanratty</t>
  </si>
  <si>
    <t>Carrie</t>
  </si>
  <si>
    <t xml:space="preserve">Dearbhla </t>
  </si>
  <si>
    <t>McGoldrick</t>
  </si>
  <si>
    <t>Knocknagor PS</t>
  </si>
  <si>
    <t>Emmie</t>
  </si>
  <si>
    <t>Donaghy</t>
  </si>
  <si>
    <t>Wills</t>
  </si>
  <si>
    <t xml:space="preserve">Jeananna </t>
  </si>
  <si>
    <t xml:space="preserve">Breanna </t>
  </si>
  <si>
    <t>McFadden</t>
  </si>
  <si>
    <t>Naoimi</t>
  </si>
  <si>
    <t>McLarnon</t>
  </si>
  <si>
    <t>Angelica</t>
  </si>
  <si>
    <t>McFarland</t>
  </si>
  <si>
    <t xml:space="preserve">Eimear </t>
  </si>
  <si>
    <t>Girls Race</t>
  </si>
  <si>
    <t>Corry</t>
  </si>
  <si>
    <t>Conall</t>
  </si>
  <si>
    <t>Rasdale</t>
  </si>
  <si>
    <t>Durkin</t>
  </si>
  <si>
    <t>Whittaker</t>
  </si>
  <si>
    <t>McAnespy</t>
  </si>
  <si>
    <t>Aaron</t>
  </si>
  <si>
    <t>Tierney</t>
  </si>
  <si>
    <t>Caelan</t>
  </si>
  <si>
    <t>Downey</t>
  </si>
  <si>
    <t>Jed</t>
  </si>
  <si>
    <t>Garrity</t>
  </si>
  <si>
    <t>Eoghan</t>
  </si>
  <si>
    <t>Brewster</t>
  </si>
  <si>
    <t>Mc Manus</t>
  </si>
  <si>
    <t>Bernard</t>
  </si>
  <si>
    <t>McElholm</t>
  </si>
  <si>
    <t xml:space="preserve">Harry </t>
  </si>
  <si>
    <t>Fallis</t>
  </si>
  <si>
    <t>Hood</t>
  </si>
  <si>
    <t>Ewing</t>
  </si>
  <si>
    <t>Jonny</t>
  </si>
  <si>
    <t>Aleksandar</t>
  </si>
  <si>
    <t>Nikolov</t>
  </si>
  <si>
    <t>Williamson</t>
  </si>
  <si>
    <t>Mullally</t>
  </si>
  <si>
    <t>McCusker</t>
  </si>
  <si>
    <t>Mc Grath</t>
  </si>
  <si>
    <t>McGourty</t>
  </si>
  <si>
    <t>Hicks</t>
  </si>
  <si>
    <t>Hawthorne</t>
  </si>
  <si>
    <t>Curran</t>
  </si>
  <si>
    <t>McNulty</t>
  </si>
  <si>
    <t>Tristan</t>
  </si>
  <si>
    <t>Virtue</t>
  </si>
  <si>
    <t>Deivs</t>
  </si>
  <si>
    <t>Tarvids</t>
  </si>
  <si>
    <t>Beacom</t>
  </si>
  <si>
    <t>Hinchliffe</t>
  </si>
  <si>
    <t>Seth</t>
  </si>
  <si>
    <t xml:space="preserve">Oliver </t>
  </si>
  <si>
    <t>Mc Neary</t>
  </si>
  <si>
    <t xml:space="preserve">Philip </t>
  </si>
  <si>
    <t>McCaffrey</t>
  </si>
  <si>
    <t>McNiece</t>
  </si>
  <si>
    <t>Ollie</t>
  </si>
  <si>
    <t>Catherine</t>
  </si>
  <si>
    <t>Duane</t>
  </si>
  <si>
    <t>Kerrigan</t>
  </si>
  <si>
    <t>Ratchford</t>
  </si>
  <si>
    <t>Farry</t>
  </si>
  <si>
    <t>Hynes</t>
  </si>
  <si>
    <t>McDonnell</t>
  </si>
  <si>
    <t>Cahal</t>
  </si>
  <si>
    <t>Luca</t>
  </si>
  <si>
    <t>Treacy</t>
  </si>
  <si>
    <t>Bruce</t>
  </si>
  <si>
    <t>Lennox</t>
  </si>
  <si>
    <t>Denver</t>
  </si>
  <si>
    <t>Marc</t>
  </si>
  <si>
    <t>Eannetta</t>
  </si>
  <si>
    <t>Seann</t>
  </si>
  <si>
    <t>Murphy</t>
  </si>
  <si>
    <t>Nicholas</t>
  </si>
  <si>
    <t xml:space="preserve">Clarke </t>
  </si>
  <si>
    <t>Ferguson</t>
  </si>
  <si>
    <t>John</t>
  </si>
  <si>
    <t>Corrigan</t>
  </si>
  <si>
    <t>Boys Race</t>
  </si>
  <si>
    <t>Lauren</t>
  </si>
  <si>
    <t>Ramsay</t>
  </si>
  <si>
    <t>Moneyrea Primary School</t>
  </si>
  <si>
    <t>Jodi</t>
  </si>
  <si>
    <t>Foster</t>
  </si>
  <si>
    <t>Spa Primary School</t>
  </si>
  <si>
    <t>Erin</t>
  </si>
  <si>
    <t>Cross</t>
  </si>
  <si>
    <t>Lough View integrated Priamry School</t>
  </si>
  <si>
    <t>Kenny</t>
  </si>
  <si>
    <t>Ballyholme Primary School</t>
  </si>
  <si>
    <t xml:space="preserve">Lauren </t>
  </si>
  <si>
    <t>Ballywalter PS</t>
  </si>
  <si>
    <t xml:space="preserve">Zophia </t>
  </si>
  <si>
    <t>Quigley</t>
  </si>
  <si>
    <t xml:space="preserve">Isa </t>
  </si>
  <si>
    <t>McCarron</t>
  </si>
  <si>
    <t>St Josephs Primary School, Carryduff</t>
  </si>
  <si>
    <t>Grace</t>
  </si>
  <si>
    <t>Hamilton</t>
  </si>
  <si>
    <t>Kilmaine Primary School</t>
  </si>
  <si>
    <t>Rebecca</t>
  </si>
  <si>
    <t>Beggs</t>
  </si>
  <si>
    <t>Towerview Primary School</t>
  </si>
  <si>
    <t>Clover</t>
  </si>
  <si>
    <t>Chapman</t>
  </si>
  <si>
    <t>Bangor Central Integrated Primary School</t>
  </si>
  <si>
    <t>Laffin</t>
  </si>
  <si>
    <t>Dunar</t>
  </si>
  <si>
    <t>Katie</t>
  </si>
  <si>
    <t>McMullan</t>
  </si>
  <si>
    <t>Naomi</t>
  </si>
  <si>
    <t>Dunne</t>
  </si>
  <si>
    <t>Lucy</t>
  </si>
  <si>
    <t>Dunbar</t>
  </si>
  <si>
    <t>Kari</t>
  </si>
  <si>
    <t>Rihanna</t>
  </si>
  <si>
    <t>Brady</t>
  </si>
  <si>
    <t>St Itas PS, Belfast</t>
  </si>
  <si>
    <t>Cara</t>
  </si>
  <si>
    <t>Logue</t>
  </si>
  <si>
    <t>Penrhyn Prep</t>
  </si>
  <si>
    <t>Sara</t>
  </si>
  <si>
    <t>Van Der Linde</t>
  </si>
  <si>
    <t>Sophie</t>
  </si>
  <si>
    <t>Milhench</t>
  </si>
  <si>
    <t>Glencraig Primary School</t>
  </si>
  <si>
    <t>Patterson</t>
  </si>
  <si>
    <t xml:space="preserve">Shannon </t>
  </si>
  <si>
    <t>Rutherford</t>
  </si>
  <si>
    <t>Williams</t>
  </si>
  <si>
    <t>Chandler</t>
  </si>
  <si>
    <t>Daisy</t>
  </si>
  <si>
    <t>Burnside</t>
  </si>
  <si>
    <t xml:space="preserve">Erin </t>
  </si>
  <si>
    <t>McCullough</t>
  </si>
  <si>
    <t>Ashling</t>
  </si>
  <si>
    <t>Wojciesak</t>
  </si>
  <si>
    <t>Boldt</t>
  </si>
  <si>
    <t>Riddell</t>
  </si>
  <si>
    <t>Lily</t>
  </si>
  <si>
    <t>Barlow</t>
  </si>
  <si>
    <t>Smith</t>
  </si>
  <si>
    <t>McAfee</t>
  </si>
  <si>
    <t>Emma</t>
  </si>
  <si>
    <t>Zoltan</t>
  </si>
  <si>
    <t>Lois</t>
  </si>
  <si>
    <t>Gwilliam</t>
  </si>
  <si>
    <t>Freya</t>
  </si>
  <si>
    <t>Spencer</t>
  </si>
  <si>
    <t xml:space="preserve">Maria </t>
  </si>
  <si>
    <t>McLornan</t>
  </si>
  <si>
    <t xml:space="preserve">Eva </t>
  </si>
  <si>
    <t>Gibson</t>
  </si>
  <si>
    <t>Leia</t>
  </si>
  <si>
    <t>Campbell</t>
  </si>
  <si>
    <t>Colleen</t>
  </si>
  <si>
    <t>Allister</t>
  </si>
  <si>
    <t>All childrens primary school</t>
  </si>
  <si>
    <t>Zoe</t>
  </si>
  <si>
    <t>Hill</t>
  </si>
  <si>
    <t>Cheatley</t>
  </si>
  <si>
    <t>Zara</t>
  </si>
  <si>
    <t>Irvine</t>
  </si>
  <si>
    <t>Castlegardens PS</t>
  </si>
  <si>
    <t>Service</t>
  </si>
  <si>
    <t>Moffett</t>
  </si>
  <si>
    <t>Sullivan Prep</t>
  </si>
  <si>
    <t xml:space="preserve">Niamh </t>
  </si>
  <si>
    <t>Fulton</t>
  </si>
  <si>
    <t xml:space="preserve">Holywood Primary </t>
  </si>
  <si>
    <t>Ursula</t>
  </si>
  <si>
    <t>Monica</t>
  </si>
  <si>
    <t>Stuart</t>
  </si>
  <si>
    <t>Cromie</t>
  </si>
  <si>
    <t xml:space="preserve">Madison </t>
  </si>
  <si>
    <t>Appleton</t>
  </si>
  <si>
    <t>Allegra</t>
  </si>
  <si>
    <t>Dugan</t>
  </si>
  <si>
    <t>Cairns</t>
  </si>
  <si>
    <t xml:space="preserve">Keris </t>
  </si>
  <si>
    <t>McVea</t>
  </si>
  <si>
    <t>Hollywood</t>
  </si>
  <si>
    <t xml:space="preserve">Charlotte </t>
  </si>
  <si>
    <t>Pollard</t>
  </si>
  <si>
    <t>Stranaghan</t>
  </si>
  <si>
    <t xml:space="preserve">Ellie May </t>
  </si>
  <si>
    <t xml:space="preserve">Anna </t>
  </si>
  <si>
    <t xml:space="preserve">McArdle </t>
  </si>
  <si>
    <t>Robyn</t>
  </si>
  <si>
    <t>Bonner</t>
  </si>
  <si>
    <t>Holly</t>
  </si>
  <si>
    <t>Colhoun</t>
  </si>
  <si>
    <t>Keira</t>
  </si>
  <si>
    <t>Creaney</t>
  </si>
  <si>
    <t>Kirk</t>
  </si>
  <si>
    <t>Kelsie</t>
  </si>
  <si>
    <t>Rooney</t>
  </si>
  <si>
    <t>Gaelscoil na mBeann Kilkeel</t>
  </si>
  <si>
    <t>Ruston</t>
  </si>
  <si>
    <t>Amelia</t>
  </si>
  <si>
    <t>McGowan</t>
  </si>
  <si>
    <t>Katelyn</t>
  </si>
  <si>
    <t>Duncan</t>
  </si>
  <si>
    <t>Donnelly</t>
  </si>
  <si>
    <t>Caoimhe</t>
  </si>
  <si>
    <t>Sherry</t>
  </si>
  <si>
    <t>Haughey</t>
  </si>
  <si>
    <t>Ellie</t>
  </si>
  <si>
    <t>Sergeant</t>
  </si>
  <si>
    <t>Napier</t>
  </si>
  <si>
    <t xml:space="preserve">Maddie </t>
  </si>
  <si>
    <t>Leathem</t>
  </si>
  <si>
    <t>Sophia</t>
  </si>
  <si>
    <t>Abbey</t>
  </si>
  <si>
    <t>Heron</t>
  </si>
  <si>
    <t>Andrews</t>
  </si>
  <si>
    <t>Charley</t>
  </si>
  <si>
    <t>Routledge</t>
  </si>
  <si>
    <t>Mc Alinden</t>
  </si>
  <si>
    <t xml:space="preserve">Aurelia </t>
  </si>
  <si>
    <t>Mayne</t>
  </si>
  <si>
    <t>Anna</t>
  </si>
  <si>
    <t>Megan</t>
  </si>
  <si>
    <t>Cooper</t>
  </si>
  <si>
    <t>Donaldson</t>
  </si>
  <si>
    <t>Katelynn</t>
  </si>
  <si>
    <t>McClelland</t>
  </si>
  <si>
    <t>Fleming</t>
  </si>
  <si>
    <t>Anna-Lucia</t>
  </si>
  <si>
    <t>Barbour</t>
  </si>
  <si>
    <t>Caitlyn</t>
  </si>
  <si>
    <t>Murray</t>
  </si>
  <si>
    <t>Ballynahinch Primary School</t>
  </si>
  <si>
    <t xml:space="preserve">Isabella </t>
  </si>
  <si>
    <t>Mason</t>
  </si>
  <si>
    <t>McCoy</t>
  </si>
  <si>
    <t>Maeve</t>
  </si>
  <si>
    <t>Cassidy</t>
  </si>
  <si>
    <t>Geraghty</t>
  </si>
  <si>
    <t>Eakin</t>
  </si>
  <si>
    <t>Jamison</t>
  </si>
  <si>
    <t>Kerr</t>
  </si>
  <si>
    <t>Kelly Bradley</t>
  </si>
  <si>
    <t>Daly</t>
  </si>
  <si>
    <t>Decarvalho</t>
  </si>
  <si>
    <t>Selena</t>
  </si>
  <si>
    <t>Byrnes</t>
  </si>
  <si>
    <t>Tara</t>
  </si>
  <si>
    <t xml:space="preserve">Mya </t>
  </si>
  <si>
    <t>Lenzi</t>
  </si>
  <si>
    <t xml:space="preserve">Cara </t>
  </si>
  <si>
    <t>Connolly</t>
  </si>
  <si>
    <t>Arndell</t>
  </si>
  <si>
    <t>Mills</t>
  </si>
  <si>
    <t>Reanna</t>
  </si>
  <si>
    <t>Steenson</t>
  </si>
  <si>
    <t>Calvert</t>
  </si>
  <si>
    <t>Corbett</t>
  </si>
  <si>
    <t>Rankin</t>
  </si>
  <si>
    <t>Eimhear</t>
  </si>
  <si>
    <t>McReynolds</t>
  </si>
  <si>
    <t>Darcey</t>
  </si>
  <si>
    <t>Miya</t>
  </si>
  <si>
    <t>Matthews</t>
  </si>
  <si>
    <t>McBrinn</t>
  </si>
  <si>
    <t>Cunningham</t>
  </si>
  <si>
    <t>Fodhla</t>
  </si>
  <si>
    <t>Rogan</t>
  </si>
  <si>
    <t xml:space="preserve">Olivia </t>
  </si>
  <si>
    <t>Doyle</t>
  </si>
  <si>
    <t>Darling</t>
  </si>
  <si>
    <t>Jo-Anne</t>
  </si>
  <si>
    <t>Allison</t>
  </si>
  <si>
    <t>Bell</t>
  </si>
  <si>
    <t>Tayla</t>
  </si>
  <si>
    <t>Robinson</t>
  </si>
  <si>
    <t>Score</t>
  </si>
  <si>
    <t>Lough View Primary School</t>
  </si>
  <si>
    <t>St Ita's PS</t>
  </si>
  <si>
    <t>Penryhn Prep</t>
  </si>
  <si>
    <t>St Josephs Primary School Carryduff</t>
  </si>
  <si>
    <t>All Children's Primary School</t>
  </si>
  <si>
    <t>Castlegardens Primary School</t>
  </si>
  <si>
    <t>Ballywalter Primary School</t>
  </si>
  <si>
    <t>Holywood Primary</t>
  </si>
  <si>
    <t>Finn</t>
  </si>
  <si>
    <t>Oliver</t>
  </si>
  <si>
    <t>Playfair</t>
  </si>
  <si>
    <t>Jj</t>
  </si>
  <si>
    <t>Holley</t>
  </si>
  <si>
    <t>Elijah</t>
  </si>
  <si>
    <t xml:space="preserve">St Marys PS Newcastle </t>
  </si>
  <si>
    <t>Issac</t>
  </si>
  <si>
    <t>Deane- Guilfoyle</t>
  </si>
  <si>
    <t>Josh</t>
  </si>
  <si>
    <t>Anderson</t>
  </si>
  <si>
    <t>Robbie</t>
  </si>
  <si>
    <t>Lockhart</t>
  </si>
  <si>
    <t>Harry</t>
  </si>
  <si>
    <t>O'Connor</t>
  </si>
  <si>
    <t>McCaughey</t>
  </si>
  <si>
    <t>Ryan</t>
  </si>
  <si>
    <t>Tibbs</t>
  </si>
  <si>
    <t>Rory</t>
  </si>
  <si>
    <t>McIlhenny</t>
  </si>
  <si>
    <t>Harris</t>
  </si>
  <si>
    <t>Massey</t>
  </si>
  <si>
    <t>Shannon</t>
  </si>
  <si>
    <t>Oisin</t>
  </si>
  <si>
    <t>O'Hare</t>
  </si>
  <si>
    <t>McLaughlin</t>
  </si>
  <si>
    <t>Ben</t>
  </si>
  <si>
    <t>Spiers</t>
  </si>
  <si>
    <t>Hamish</t>
  </si>
  <si>
    <t>Connell</t>
  </si>
  <si>
    <t>Harry O</t>
  </si>
  <si>
    <t xml:space="preserve">O'Neill </t>
  </si>
  <si>
    <t>Devlin</t>
  </si>
  <si>
    <t>Frank</t>
  </si>
  <si>
    <t>Tweedie</t>
  </si>
  <si>
    <t>O'Hagan</t>
  </si>
  <si>
    <t>Harvey</t>
  </si>
  <si>
    <t>McCelland</t>
  </si>
  <si>
    <t>Ritchie</t>
  </si>
  <si>
    <t>Brown</t>
  </si>
  <si>
    <t xml:space="preserve">Aaron </t>
  </si>
  <si>
    <t>Lowey</t>
  </si>
  <si>
    <t>Sebastian</t>
  </si>
  <si>
    <t>Yeates</t>
  </si>
  <si>
    <t>Rennicks</t>
  </si>
  <si>
    <t>Timothy</t>
  </si>
  <si>
    <t>McGrugan</t>
  </si>
  <si>
    <t>Pierce</t>
  </si>
  <si>
    <t>Alex</t>
  </si>
  <si>
    <t>Newman</t>
  </si>
  <si>
    <t xml:space="preserve">Armstrong </t>
  </si>
  <si>
    <t>Cillian</t>
  </si>
  <si>
    <t>Whitford</t>
  </si>
  <si>
    <t>Corey</t>
  </si>
  <si>
    <t>Skelton</t>
  </si>
  <si>
    <t>Isiah</t>
  </si>
  <si>
    <t>Price</t>
  </si>
  <si>
    <t>McClements</t>
  </si>
  <si>
    <t>Kinney</t>
  </si>
  <si>
    <t>Max</t>
  </si>
  <si>
    <t>Reavy</t>
  </si>
  <si>
    <t>Wells</t>
  </si>
  <si>
    <t>Jude</t>
  </si>
  <si>
    <t>Dixon</t>
  </si>
  <si>
    <t>Toby</t>
  </si>
  <si>
    <t>Saunders</t>
  </si>
  <si>
    <t>Declan</t>
  </si>
  <si>
    <t>Fearon</t>
  </si>
  <si>
    <t>David M</t>
  </si>
  <si>
    <t>Morrissey</t>
  </si>
  <si>
    <t>Whiteside</t>
  </si>
  <si>
    <t>Mitchell</t>
  </si>
  <si>
    <t>Reuben</t>
  </si>
  <si>
    <t>Crothers</t>
  </si>
  <si>
    <t>Fintan</t>
  </si>
  <si>
    <t>Magowan</t>
  </si>
  <si>
    <t>Jp</t>
  </si>
  <si>
    <t>Hegarty</t>
  </si>
  <si>
    <t>Alexander</t>
  </si>
  <si>
    <t>Gavin</t>
  </si>
  <si>
    <t>Brendan</t>
  </si>
  <si>
    <t>McMonagle</t>
  </si>
  <si>
    <t>Doherty</t>
  </si>
  <si>
    <t>Dillon</t>
  </si>
  <si>
    <t>McCabe</t>
  </si>
  <si>
    <t>Owen</t>
  </si>
  <si>
    <t>O Neill</t>
  </si>
  <si>
    <t>Hyland</t>
  </si>
  <si>
    <t xml:space="preserve">Owen </t>
  </si>
  <si>
    <t>McHugh</t>
  </si>
  <si>
    <t>Martin</t>
  </si>
  <si>
    <t>McFarlane</t>
  </si>
  <si>
    <t>Henry</t>
  </si>
  <si>
    <t>Craig</t>
  </si>
  <si>
    <t xml:space="preserve">Elijah </t>
  </si>
  <si>
    <t>McCulla</t>
  </si>
  <si>
    <t>Bailey</t>
  </si>
  <si>
    <t>McBride</t>
  </si>
  <si>
    <t>Timmy</t>
  </si>
  <si>
    <t>Teague</t>
  </si>
  <si>
    <t>Henning</t>
  </si>
  <si>
    <t>David</t>
  </si>
  <si>
    <t>Joseph</t>
  </si>
  <si>
    <t>Nelson</t>
  </si>
  <si>
    <t>Dean</t>
  </si>
  <si>
    <t>Pye</t>
  </si>
  <si>
    <t>Hayden</t>
  </si>
  <si>
    <t>Young</t>
  </si>
  <si>
    <t>Joel</t>
  </si>
  <si>
    <t>McNerlin</t>
  </si>
  <si>
    <t>Wooldridge</t>
  </si>
  <si>
    <t>Calum</t>
  </si>
  <si>
    <t>Carson</t>
  </si>
  <si>
    <t>Jay</t>
  </si>
  <si>
    <t>Cherry</t>
  </si>
  <si>
    <t>Hughes</t>
  </si>
  <si>
    <t xml:space="preserve">Damien </t>
  </si>
  <si>
    <t>Harrison</t>
  </si>
  <si>
    <t>Finlay</t>
  </si>
  <si>
    <t xml:space="preserve">Patrick </t>
  </si>
  <si>
    <t>Rickerby</t>
  </si>
  <si>
    <t>Danny</t>
  </si>
  <si>
    <t>Hanna</t>
  </si>
  <si>
    <t>Blythe</t>
  </si>
  <si>
    <t xml:space="preserve">Ben </t>
  </si>
  <si>
    <t xml:space="preserve">Ethan </t>
  </si>
  <si>
    <t>Hewitt</t>
  </si>
  <si>
    <t>Xavier</t>
  </si>
  <si>
    <t>Stevenson</t>
  </si>
  <si>
    <t>Maxwell</t>
  </si>
  <si>
    <t>Douglas</t>
  </si>
  <si>
    <t xml:space="preserve">Jack </t>
  </si>
  <si>
    <t>Fionn</t>
  </si>
  <si>
    <t>Somersett</t>
  </si>
  <si>
    <t>Peter</t>
  </si>
  <si>
    <t>Quinn</t>
  </si>
  <si>
    <t>McGuigan</t>
  </si>
  <si>
    <t>Davis</t>
  </si>
  <si>
    <t>Easton</t>
  </si>
  <si>
    <t>Zak</t>
  </si>
  <si>
    <t>Fletcher</t>
  </si>
  <si>
    <t>Steven</t>
  </si>
  <si>
    <t>Newcastle Primary School</t>
  </si>
  <si>
    <t>Dan</t>
  </si>
  <si>
    <t>White</t>
  </si>
  <si>
    <t xml:space="preserve">Cameron </t>
  </si>
  <si>
    <t>St Joseph's Primary School Carryduff</t>
  </si>
  <si>
    <t>Holywood Primary School</t>
  </si>
  <si>
    <t>St Mary's Primary School Newcastle</t>
  </si>
  <si>
    <t>Co Down Area</t>
  </si>
  <si>
    <t>Fermanagh Area</t>
  </si>
  <si>
    <t>Southern Area</t>
  </si>
  <si>
    <t>Boys Teams</t>
  </si>
  <si>
    <t>Girls Team - Race 2</t>
  </si>
  <si>
    <t>Boys Team- Race 1</t>
  </si>
  <si>
    <t>Boys Team- Race 2</t>
  </si>
  <si>
    <t>O'Neill</t>
  </si>
  <si>
    <t>Ballykelly PS</t>
  </si>
  <si>
    <t>Smyth</t>
  </si>
  <si>
    <t>St Josephs Primary School and Nursery Unit</t>
  </si>
  <si>
    <t>Adam</t>
  </si>
  <si>
    <t>Miller</t>
  </si>
  <si>
    <t xml:space="preserve">Drumachose Primary </t>
  </si>
  <si>
    <t>Paudraig</t>
  </si>
  <si>
    <t>McColgan</t>
  </si>
  <si>
    <t>McKeever</t>
  </si>
  <si>
    <t>Abbie</t>
  </si>
  <si>
    <t xml:space="preserve">Portstewart PS  </t>
  </si>
  <si>
    <t>Cahir</t>
  </si>
  <si>
    <t>Mc Nicholl</t>
  </si>
  <si>
    <t>Gaelscoil Léim an Mhadaidh</t>
  </si>
  <si>
    <t>Victoria</t>
  </si>
  <si>
    <t>St John's Ps</t>
  </si>
  <si>
    <t>Odhran</t>
  </si>
  <si>
    <t xml:space="preserve">Conor </t>
  </si>
  <si>
    <t>McGilligan</t>
  </si>
  <si>
    <t>St Matthew's Primary School</t>
  </si>
  <si>
    <t>Loughery</t>
  </si>
  <si>
    <t>Gerard</t>
  </si>
  <si>
    <t>Dylan</t>
  </si>
  <si>
    <t>O'Boyle</t>
  </si>
  <si>
    <t>St Anne's PS, Corkey</t>
  </si>
  <si>
    <t>Culcrow Primary School</t>
  </si>
  <si>
    <t>Autumn</t>
  </si>
  <si>
    <t>Maddie</t>
  </si>
  <si>
    <t>Lundy</t>
  </si>
  <si>
    <t>Blair</t>
  </si>
  <si>
    <t>Adams</t>
  </si>
  <si>
    <t>Marran</t>
  </si>
  <si>
    <t>Paige</t>
  </si>
  <si>
    <t>Rachel</t>
  </si>
  <si>
    <t>McCutcheon</t>
  </si>
  <si>
    <t>Abby</t>
  </si>
  <si>
    <t>Ferris</t>
  </si>
  <si>
    <t>Mullan</t>
  </si>
  <si>
    <t>Kelli-Ann</t>
  </si>
  <si>
    <t>Mc Ateer</t>
  </si>
  <si>
    <t>Lukas</t>
  </si>
  <si>
    <t>Jurjonas</t>
  </si>
  <si>
    <t>Faulkner</t>
  </si>
  <si>
    <t>Skye</t>
  </si>
  <si>
    <t xml:space="preserve">Kelli </t>
  </si>
  <si>
    <t>Stephens</t>
  </si>
  <si>
    <t>Ciatlin</t>
  </si>
  <si>
    <t>Parlatto</t>
  </si>
  <si>
    <t>Doran</t>
  </si>
  <si>
    <t>Purcell</t>
  </si>
  <si>
    <t>Aidan</t>
  </si>
  <si>
    <t>Nicole</t>
  </si>
  <si>
    <t>McElhinney</t>
  </si>
  <si>
    <t>Daniell</t>
  </si>
  <si>
    <t>Kane</t>
  </si>
  <si>
    <t xml:space="preserve">Eobha </t>
  </si>
  <si>
    <t>McAllister</t>
  </si>
  <si>
    <t>Mairi</t>
  </si>
  <si>
    <t>Clements</t>
  </si>
  <si>
    <t xml:space="preserve">DH Christie PS </t>
  </si>
  <si>
    <t>Kirsten</t>
  </si>
  <si>
    <t>Kate</t>
  </si>
  <si>
    <t>Healy</t>
  </si>
  <si>
    <t>St Patrick?s &amp; St Joseph?s PS</t>
  </si>
  <si>
    <t>Sienna</t>
  </si>
  <si>
    <t>McKenna</t>
  </si>
  <si>
    <t>St Brigid's Primary School</t>
  </si>
  <si>
    <t>Millburn PS</t>
  </si>
  <si>
    <t>Tanya</t>
  </si>
  <si>
    <t>Jide Ojo</t>
  </si>
  <si>
    <t>Lucia</t>
  </si>
  <si>
    <t>McQuillan</t>
  </si>
  <si>
    <t>Mary Queen Of Peace PS</t>
  </si>
  <si>
    <t>Ogle</t>
  </si>
  <si>
    <t>Leaney Primary School Ballymoney</t>
  </si>
  <si>
    <t>Oliwia</t>
  </si>
  <si>
    <t>Oczeretko</t>
  </si>
  <si>
    <t>St Brigid's PS, Ballymoney</t>
  </si>
  <si>
    <t xml:space="preserve">Ellie </t>
  </si>
  <si>
    <t>Millar</t>
  </si>
  <si>
    <t>Leona</t>
  </si>
  <si>
    <t>Annaleece</t>
  </si>
  <si>
    <t>Hetherington</t>
  </si>
  <si>
    <t>Connie</t>
  </si>
  <si>
    <t>Katy</t>
  </si>
  <si>
    <t>Gillan</t>
  </si>
  <si>
    <t>Maisy</t>
  </si>
  <si>
    <t>Pamela</t>
  </si>
  <si>
    <t>Wysocka</t>
  </si>
  <si>
    <t>Alana</t>
  </si>
  <si>
    <t>Duffin</t>
  </si>
  <si>
    <t>Jones</t>
  </si>
  <si>
    <t>Butcher</t>
  </si>
  <si>
    <t>Ceallach</t>
  </si>
  <si>
    <t>Mailey</t>
  </si>
  <si>
    <t>St Columba's PS, Coleraine</t>
  </si>
  <si>
    <t xml:space="preserve">Megan </t>
  </si>
  <si>
    <t>Swinney</t>
  </si>
  <si>
    <t xml:space="preserve">Ashley </t>
  </si>
  <si>
    <t>Karina</t>
  </si>
  <si>
    <t>Szczepkowska</t>
  </si>
  <si>
    <t>Mornin</t>
  </si>
  <si>
    <t>Sinead</t>
  </si>
  <si>
    <t>Close</t>
  </si>
  <si>
    <t>Cliodhna</t>
  </si>
  <si>
    <t>O'Kane</t>
  </si>
  <si>
    <t>Charlotte</t>
  </si>
  <si>
    <t>Irons</t>
  </si>
  <si>
    <t>Carnalridge Primary School</t>
  </si>
  <si>
    <t xml:space="preserve">Halle </t>
  </si>
  <si>
    <t>Montgomery</t>
  </si>
  <si>
    <t>Beth</t>
  </si>
  <si>
    <t>Feeney</t>
  </si>
  <si>
    <t>Karicos</t>
  </si>
  <si>
    <t>Aine</t>
  </si>
  <si>
    <t>Jodie</t>
  </si>
  <si>
    <t>McGuiness</t>
  </si>
  <si>
    <t>McGookin</t>
  </si>
  <si>
    <t>Sofia</t>
  </si>
  <si>
    <t>Mollie</t>
  </si>
  <si>
    <t>Knox</t>
  </si>
  <si>
    <t>Harmer</t>
  </si>
  <si>
    <t>Courtney</t>
  </si>
  <si>
    <t>McKillen</t>
  </si>
  <si>
    <t xml:space="preserve">Lily </t>
  </si>
  <si>
    <t>O'Connell</t>
  </si>
  <si>
    <t xml:space="preserve">Molly </t>
  </si>
  <si>
    <t>McNeill</t>
  </si>
  <si>
    <t>Aoife</t>
  </si>
  <si>
    <t>Lloyd</t>
  </si>
  <si>
    <t>McDonald</t>
  </si>
  <si>
    <t>Simmons</t>
  </si>
  <si>
    <t>Portrush PS</t>
  </si>
  <si>
    <t>Clarence</t>
  </si>
  <si>
    <t>Central PS</t>
  </si>
  <si>
    <t>Amber</t>
  </si>
  <si>
    <t>McGaid</t>
  </si>
  <si>
    <t xml:space="preserve">Nicole </t>
  </si>
  <si>
    <t>Herbison</t>
  </si>
  <si>
    <t>Maria</t>
  </si>
  <si>
    <t>McKinney</t>
  </si>
  <si>
    <t>Annie</t>
  </si>
  <si>
    <t>Heaney</t>
  </si>
  <si>
    <t>McIlvar</t>
  </si>
  <si>
    <t>Mulholland</t>
  </si>
  <si>
    <t>Kingsmore</t>
  </si>
  <si>
    <t xml:space="preserve">Clodagh </t>
  </si>
  <si>
    <t>Storm</t>
  </si>
  <si>
    <t>Ballantyne</t>
  </si>
  <si>
    <t>Isabella</t>
  </si>
  <si>
    <t>Okane</t>
  </si>
  <si>
    <t xml:space="preserve">Aoife </t>
  </si>
  <si>
    <t>Archibald</t>
  </si>
  <si>
    <t>Sine</t>
  </si>
  <si>
    <t>McGrath</t>
  </si>
  <si>
    <t>Harper</t>
  </si>
  <si>
    <t xml:space="preserve">Ellen </t>
  </si>
  <si>
    <t>Hassan</t>
  </si>
  <si>
    <t>Julia</t>
  </si>
  <si>
    <t>Dudek</t>
  </si>
  <si>
    <t>Emilia</t>
  </si>
  <si>
    <t>Kingston</t>
  </si>
  <si>
    <t>Faye</t>
  </si>
  <si>
    <t>Dempsey</t>
  </si>
  <si>
    <t>Nicholl</t>
  </si>
  <si>
    <t>Halle</t>
  </si>
  <si>
    <t>Riley</t>
  </si>
  <si>
    <t>Eibhlinn</t>
  </si>
  <si>
    <t>Jenkinson</t>
  </si>
  <si>
    <t>Abigail</t>
  </si>
  <si>
    <t>Addi</t>
  </si>
  <si>
    <t>Erika</t>
  </si>
  <si>
    <t>Walsh</t>
  </si>
  <si>
    <t>Devyn</t>
  </si>
  <si>
    <t>McAlister</t>
  </si>
  <si>
    <t>Lily-Anne</t>
  </si>
  <si>
    <t>Hyndman</t>
  </si>
  <si>
    <t xml:space="preserve">Beth </t>
  </si>
  <si>
    <t>Mulgrew</t>
  </si>
  <si>
    <t>Mya</t>
  </si>
  <si>
    <t>Nutt</t>
  </si>
  <si>
    <t xml:space="preserve">Jocelyn </t>
  </si>
  <si>
    <t>Keyte</t>
  </si>
  <si>
    <t>McGerty</t>
  </si>
  <si>
    <t>Alys</t>
  </si>
  <si>
    <t>McKeefry</t>
  </si>
  <si>
    <t>Isla</t>
  </si>
  <si>
    <t>Keyva</t>
  </si>
  <si>
    <t>Bovaird</t>
  </si>
  <si>
    <t>Natalia</t>
  </si>
  <si>
    <t>Czubinska</t>
  </si>
  <si>
    <t>Eimear Rose</t>
  </si>
  <si>
    <t>Gribbon</t>
  </si>
  <si>
    <t>Lily Mae</t>
  </si>
  <si>
    <t>Dickinson</t>
  </si>
  <si>
    <t>Leanne</t>
  </si>
  <si>
    <t>Oneill</t>
  </si>
  <si>
    <t>Silina</t>
  </si>
  <si>
    <t>Harbinson</t>
  </si>
  <si>
    <t>Millburn Primary School</t>
  </si>
  <si>
    <t>Mary Queen of Peace PS</t>
  </si>
  <si>
    <t>St Patrick's and St Joseph's Primary School</t>
  </si>
  <si>
    <t>St John's PS</t>
  </si>
  <si>
    <t>St Brigid's Primary School, Ballymoney</t>
  </si>
  <si>
    <t>St Joseph's Primary School</t>
  </si>
  <si>
    <t>Portstewart Primary School</t>
  </si>
  <si>
    <t>St Matthews PS</t>
  </si>
  <si>
    <t>Leaney Primary School</t>
  </si>
  <si>
    <t>Gaelscoil Leim an Mhadaidh</t>
  </si>
  <si>
    <t>St Columba's PS Coleraine</t>
  </si>
  <si>
    <t>Portrush Primary School</t>
  </si>
  <si>
    <t>DH Christie PS</t>
  </si>
  <si>
    <t>MacKey</t>
  </si>
  <si>
    <t xml:space="preserve">Reef </t>
  </si>
  <si>
    <t>Paudie</t>
  </si>
  <si>
    <t>Senan</t>
  </si>
  <si>
    <t>Devine</t>
  </si>
  <si>
    <t>McNicholl</t>
  </si>
  <si>
    <t>Curley</t>
  </si>
  <si>
    <t>Tiarnan</t>
  </si>
  <si>
    <t>Melaugh</t>
  </si>
  <si>
    <t>Sargent</t>
  </si>
  <si>
    <t>Connor</t>
  </si>
  <si>
    <t>Liam</t>
  </si>
  <si>
    <t>Casey</t>
  </si>
  <si>
    <t>Ceadach</t>
  </si>
  <si>
    <t>McGurk</t>
  </si>
  <si>
    <t>Kelechi</t>
  </si>
  <si>
    <t>Agoha</t>
  </si>
  <si>
    <t>Niall</t>
  </si>
  <si>
    <t>Ruairi</t>
  </si>
  <si>
    <t xml:space="preserve">Conall </t>
  </si>
  <si>
    <t>Canning</t>
  </si>
  <si>
    <t>Isaac</t>
  </si>
  <si>
    <t>McDaid</t>
  </si>
  <si>
    <t>McFerran</t>
  </si>
  <si>
    <t>Ruaidri</t>
  </si>
  <si>
    <t>Zac</t>
  </si>
  <si>
    <t>McCallum</t>
  </si>
  <si>
    <t>Kallum</t>
  </si>
  <si>
    <t>McKenzie</t>
  </si>
  <si>
    <t>Sutherland</t>
  </si>
  <si>
    <t xml:space="preserve">TóMas </t>
  </si>
  <si>
    <t>Higgins</t>
  </si>
  <si>
    <t>Alfie</t>
  </si>
  <si>
    <t>Logan</t>
  </si>
  <si>
    <t>Euan</t>
  </si>
  <si>
    <t>Pirie</t>
  </si>
  <si>
    <t>Robert</t>
  </si>
  <si>
    <t>Crout</t>
  </si>
  <si>
    <t xml:space="preserve">Niall </t>
  </si>
  <si>
    <t>McGarry</t>
  </si>
  <si>
    <t>Eddie</t>
  </si>
  <si>
    <t>Kilmartin</t>
  </si>
  <si>
    <t xml:space="preserve">Jamie </t>
  </si>
  <si>
    <t>Hardy</t>
  </si>
  <si>
    <t>Stevie</t>
  </si>
  <si>
    <t>Edgar</t>
  </si>
  <si>
    <t xml:space="preserve">Cormac </t>
  </si>
  <si>
    <t>Hawe</t>
  </si>
  <si>
    <t>McMaster</t>
  </si>
  <si>
    <t>Cunning</t>
  </si>
  <si>
    <t>Oran</t>
  </si>
  <si>
    <t>Caeleen</t>
  </si>
  <si>
    <t>Harkin</t>
  </si>
  <si>
    <t>Fearghal</t>
  </si>
  <si>
    <t>Gallucci</t>
  </si>
  <si>
    <t>Brodie</t>
  </si>
  <si>
    <t>Lowry</t>
  </si>
  <si>
    <t xml:space="preserve">Francis </t>
  </si>
  <si>
    <t>Bradley</t>
  </si>
  <si>
    <t>McCallin</t>
  </si>
  <si>
    <t>McKeown</t>
  </si>
  <si>
    <t>McConville</t>
  </si>
  <si>
    <t xml:space="preserve">Zac </t>
  </si>
  <si>
    <t>Marsh</t>
  </si>
  <si>
    <t>McCloskey</t>
  </si>
  <si>
    <t>Gault</t>
  </si>
  <si>
    <t>Benn</t>
  </si>
  <si>
    <t>Steele</t>
  </si>
  <si>
    <t>Kaleb</t>
  </si>
  <si>
    <t>Patton</t>
  </si>
  <si>
    <t>Gracjan</t>
  </si>
  <si>
    <t>Kowalewski</t>
  </si>
  <si>
    <t>Caolin</t>
  </si>
  <si>
    <t>Leon</t>
  </si>
  <si>
    <t>Davies</t>
  </si>
  <si>
    <t>Feargal</t>
  </si>
  <si>
    <t>McKay</t>
  </si>
  <si>
    <t xml:space="preserve">Adam </t>
  </si>
  <si>
    <t>Cory</t>
  </si>
  <si>
    <t>Jacob</t>
  </si>
  <si>
    <t>Dallas</t>
  </si>
  <si>
    <t>Carruthers</t>
  </si>
  <si>
    <t>Carroll</t>
  </si>
  <si>
    <t>Vinnie</t>
  </si>
  <si>
    <t>Deehan</t>
  </si>
  <si>
    <t>Austin</t>
  </si>
  <si>
    <t>Marshall</t>
  </si>
  <si>
    <t>Frazer</t>
  </si>
  <si>
    <t>Breydin</t>
  </si>
  <si>
    <t>Getty</t>
  </si>
  <si>
    <t>Cian</t>
  </si>
  <si>
    <t>Taggart</t>
  </si>
  <si>
    <t>Glenn</t>
  </si>
  <si>
    <t>Wilmot</t>
  </si>
  <si>
    <t>Shane</t>
  </si>
  <si>
    <t>McFadden-Newman</t>
  </si>
  <si>
    <t>Wade</t>
  </si>
  <si>
    <t>St Columba's PS, Garvagh</t>
  </si>
  <si>
    <t>Podraig</t>
  </si>
  <si>
    <t xml:space="preserve">Sam </t>
  </si>
  <si>
    <t>Kealey</t>
  </si>
  <si>
    <t xml:space="preserve">Ryan </t>
  </si>
  <si>
    <t>Kennedy</t>
  </si>
  <si>
    <t>Tom</t>
  </si>
  <si>
    <t>Quiery</t>
  </si>
  <si>
    <t>Aodhan</t>
  </si>
  <si>
    <t>Hislop</t>
  </si>
  <si>
    <t>Iliff</t>
  </si>
  <si>
    <t>Killowen Primary School</t>
  </si>
  <si>
    <t>Borys</t>
  </si>
  <si>
    <t>Brzozowski</t>
  </si>
  <si>
    <t xml:space="preserve">Zack </t>
  </si>
  <si>
    <t>Goligher</t>
  </si>
  <si>
    <t>Cohan</t>
  </si>
  <si>
    <t>Laverty</t>
  </si>
  <si>
    <t>Anthony</t>
  </si>
  <si>
    <t>Marron</t>
  </si>
  <si>
    <t>Douthart</t>
  </si>
  <si>
    <t>Templeton</t>
  </si>
  <si>
    <t xml:space="preserve">Matthew </t>
  </si>
  <si>
    <t>Boorman</t>
  </si>
  <si>
    <t>Stirling</t>
  </si>
  <si>
    <t>Humphreys</t>
  </si>
  <si>
    <t>Aodan</t>
  </si>
  <si>
    <t>Ewan</t>
  </si>
  <si>
    <t>Guy</t>
  </si>
  <si>
    <t>Cathal</t>
  </si>
  <si>
    <t>Hasson</t>
  </si>
  <si>
    <t>Nikodem</t>
  </si>
  <si>
    <t>Wyrebski</t>
  </si>
  <si>
    <t>Drumachose Primary School</t>
  </si>
  <si>
    <t>St Columba's PS Garvagh</t>
  </si>
  <si>
    <t>St Patrick's and St Josephs PS</t>
  </si>
  <si>
    <t>St Conor's PS</t>
  </si>
  <si>
    <t>Turlough</t>
  </si>
  <si>
    <t>Collins</t>
  </si>
  <si>
    <t>Dolan</t>
  </si>
  <si>
    <t>McNamee</t>
  </si>
  <si>
    <t>St Mary's PS, Killyclogher</t>
  </si>
  <si>
    <t>Meenan</t>
  </si>
  <si>
    <t>Gormley</t>
  </si>
  <si>
    <t>Caislin</t>
  </si>
  <si>
    <t>Ni Threasaigh</t>
  </si>
  <si>
    <t>Gaelscoil na gCrann</t>
  </si>
  <si>
    <t>Killian</t>
  </si>
  <si>
    <t>McCrory</t>
  </si>
  <si>
    <t>Frankie</t>
  </si>
  <si>
    <t>Monk</t>
  </si>
  <si>
    <t>Ronan</t>
  </si>
  <si>
    <t>Swift</t>
  </si>
  <si>
    <t xml:space="preserve">Gareth </t>
  </si>
  <si>
    <t>Mc Menamin</t>
  </si>
  <si>
    <t>Holy Family P.S Omagh</t>
  </si>
  <si>
    <t>Michael</t>
  </si>
  <si>
    <t>St Teresa's Primary School</t>
  </si>
  <si>
    <t>O'Reilly</t>
  </si>
  <si>
    <t xml:space="preserve">Jarlath </t>
  </si>
  <si>
    <t>Shay</t>
  </si>
  <si>
    <t>McDermott</t>
  </si>
  <si>
    <t>Miley</t>
  </si>
  <si>
    <t>Gutty</t>
  </si>
  <si>
    <t>Dáithí</t>
  </si>
  <si>
    <t>McElhatton</t>
  </si>
  <si>
    <t>St Columbkille's</t>
  </si>
  <si>
    <t>Kelvin</t>
  </si>
  <si>
    <t>Sloan</t>
  </si>
  <si>
    <t>Mac Garfaidh</t>
  </si>
  <si>
    <t>Mac Ruairi</t>
  </si>
  <si>
    <t>Agnew</t>
  </si>
  <si>
    <t>Aimee Jo</t>
  </si>
  <si>
    <t>O'Loughlin</t>
  </si>
  <si>
    <t>Broderick</t>
  </si>
  <si>
    <t>Motherwell</t>
  </si>
  <si>
    <t>Barton</t>
  </si>
  <si>
    <t>Mac Piarais</t>
  </si>
  <si>
    <t>Hagan</t>
  </si>
  <si>
    <t xml:space="preserve">Mark </t>
  </si>
  <si>
    <t>Caolan</t>
  </si>
  <si>
    <t>Mullin</t>
  </si>
  <si>
    <t xml:space="preserve">Seanan </t>
  </si>
  <si>
    <t>Fox</t>
  </si>
  <si>
    <t>Clodagh</t>
  </si>
  <si>
    <t>McElduff</t>
  </si>
  <si>
    <t xml:space="preserve">Rihanna </t>
  </si>
  <si>
    <t>Laoise</t>
  </si>
  <si>
    <t>McCartan</t>
  </si>
  <si>
    <t>Clara</t>
  </si>
  <si>
    <t>Coyle</t>
  </si>
  <si>
    <t>Shauneen</t>
  </si>
  <si>
    <t>Mulcahy</t>
  </si>
  <si>
    <t>Baxter</t>
  </si>
  <si>
    <t>Ava</t>
  </si>
  <si>
    <t>Nic An Tsagairt</t>
  </si>
  <si>
    <t>Molly May</t>
  </si>
  <si>
    <t>Kelland</t>
  </si>
  <si>
    <t>Rioghan</t>
  </si>
  <si>
    <t>O Cearullain-Harpur</t>
  </si>
  <si>
    <t>Mc Caughey</t>
  </si>
  <si>
    <t>Tara-Rose</t>
  </si>
  <si>
    <t>Nic Giolla Dhuibh</t>
  </si>
  <si>
    <t>Maryanne</t>
  </si>
  <si>
    <t>Nic Mhathuna</t>
  </si>
  <si>
    <t>Hadden</t>
  </si>
  <si>
    <t>Richmond PS</t>
  </si>
  <si>
    <t>Hempenstall</t>
  </si>
  <si>
    <t>Mc Cullagh</t>
  </si>
  <si>
    <t>Afton</t>
  </si>
  <si>
    <t>Carmichael</t>
  </si>
  <si>
    <t xml:space="preserve">Daire </t>
  </si>
  <si>
    <t>Mac Salaigh</t>
  </si>
  <si>
    <t>Gillespie</t>
  </si>
  <si>
    <t>Leah</t>
  </si>
  <si>
    <t>Wiltshire</t>
  </si>
  <si>
    <t>McCrossan</t>
  </si>
  <si>
    <t>Recarson PS</t>
  </si>
  <si>
    <t>Cora</t>
  </si>
  <si>
    <t>Scullion</t>
  </si>
  <si>
    <t>St Patrick's Eskra</t>
  </si>
  <si>
    <t>Orlaith</t>
  </si>
  <si>
    <t>Kailey</t>
  </si>
  <si>
    <t>McCaul</t>
  </si>
  <si>
    <t>Mairead</t>
  </si>
  <si>
    <t>Mullen</t>
  </si>
  <si>
    <t>St Mary's, Strabane</t>
  </si>
  <si>
    <t>Sally</t>
  </si>
  <si>
    <t>Clara Rose</t>
  </si>
  <si>
    <t>Marley</t>
  </si>
  <si>
    <t>Mc Gowan</t>
  </si>
  <si>
    <t>Bree</t>
  </si>
  <si>
    <t>Potter</t>
  </si>
  <si>
    <t>Maguire</t>
  </si>
  <si>
    <t>Andrea</t>
  </si>
  <si>
    <t>McMahon</t>
  </si>
  <si>
    <t>Claire</t>
  </si>
  <si>
    <t>Mc Ardle</t>
  </si>
  <si>
    <t>Shania</t>
  </si>
  <si>
    <t>Rosa</t>
  </si>
  <si>
    <t>Laura</t>
  </si>
  <si>
    <t>Duff</t>
  </si>
  <si>
    <t>Cliona</t>
  </si>
  <si>
    <t>Angelina</t>
  </si>
  <si>
    <t>Kebeni</t>
  </si>
  <si>
    <t>McRory</t>
  </si>
  <si>
    <t>St Mary's PS, Ballygawley</t>
  </si>
  <si>
    <t>Kacey</t>
  </si>
  <si>
    <t>Rianna</t>
  </si>
  <si>
    <t>Loughran</t>
  </si>
  <si>
    <t>Berneen</t>
  </si>
  <si>
    <t>Gilroy</t>
  </si>
  <si>
    <t xml:space="preserve">Rebecca </t>
  </si>
  <si>
    <t>Lough</t>
  </si>
  <si>
    <t>Elizabeth</t>
  </si>
  <si>
    <t>Meg</t>
  </si>
  <si>
    <t>Toni</t>
  </si>
  <si>
    <t>McGettigan</t>
  </si>
  <si>
    <t>Emer</t>
  </si>
  <si>
    <t>M Iller</t>
  </si>
  <si>
    <t>McCarroll</t>
  </si>
  <si>
    <t>Hackett</t>
  </si>
  <si>
    <t>St Malachy's PS, Glencull</t>
  </si>
  <si>
    <t>Turbitt</t>
  </si>
  <si>
    <t>Madison</t>
  </si>
  <si>
    <t>Ni Chorrain</t>
  </si>
  <si>
    <t>Ronagh</t>
  </si>
  <si>
    <t>Mc Enhill</t>
  </si>
  <si>
    <t xml:space="preserve">Ava </t>
  </si>
  <si>
    <t xml:space="preserve">Donnelly </t>
  </si>
  <si>
    <t>St Brigid's, Sixmilecross</t>
  </si>
  <si>
    <t>Mc Kernan</t>
  </si>
  <si>
    <t>Eabha</t>
  </si>
  <si>
    <t>Saoirse</t>
  </si>
  <si>
    <t>Ní Chorragáin</t>
  </si>
  <si>
    <t>CaitlíN</t>
  </si>
  <si>
    <t>Booth</t>
  </si>
  <si>
    <t>Frew</t>
  </si>
  <si>
    <t xml:space="preserve">Grace </t>
  </si>
  <si>
    <t>Mc Dermott</t>
  </si>
  <si>
    <t>McCarney</t>
  </si>
  <si>
    <t xml:space="preserve">Victoria </t>
  </si>
  <si>
    <t xml:space="preserve">Sophie </t>
  </si>
  <si>
    <t>Galloway</t>
  </si>
  <si>
    <t>St Mary's Killyclogher</t>
  </si>
  <si>
    <t>Holy Family P.S, Omagh</t>
  </si>
  <si>
    <t>St Patricks, Eskra</t>
  </si>
  <si>
    <t>St Teresa's PS</t>
  </si>
  <si>
    <t>St Mary's, Ballygawley</t>
  </si>
  <si>
    <t>St Malachy's, Glencull</t>
  </si>
  <si>
    <t>Lynch</t>
  </si>
  <si>
    <t>St Patrick's Castlederg</t>
  </si>
  <si>
    <t>Davagh</t>
  </si>
  <si>
    <t>Enda</t>
  </si>
  <si>
    <t>Mike</t>
  </si>
  <si>
    <t>Sharkey</t>
  </si>
  <si>
    <t>Mc Causland</t>
  </si>
  <si>
    <t>Gibson PS</t>
  </si>
  <si>
    <t>Aidran</t>
  </si>
  <si>
    <t>Sherdan</t>
  </si>
  <si>
    <t xml:space="preserve">Tomas </t>
  </si>
  <si>
    <t>Edward</t>
  </si>
  <si>
    <t>Pearse</t>
  </si>
  <si>
    <t>Ciaran</t>
  </si>
  <si>
    <t>Mac An Ultaigh</t>
  </si>
  <si>
    <t xml:space="preserve">Pierce </t>
  </si>
  <si>
    <t xml:space="preserve">Mullin </t>
  </si>
  <si>
    <t>Meenagh</t>
  </si>
  <si>
    <t>Mc Morrow</t>
  </si>
  <si>
    <t>Kevin</t>
  </si>
  <si>
    <t>Cuddy</t>
  </si>
  <si>
    <t>Mc Anulla</t>
  </si>
  <si>
    <t>Cormac</t>
  </si>
  <si>
    <t>McClean</t>
  </si>
  <si>
    <t xml:space="preserve">Micheal </t>
  </si>
  <si>
    <t>Ciarnan</t>
  </si>
  <si>
    <t>Padraig</t>
  </si>
  <si>
    <t xml:space="preserve">Ashton </t>
  </si>
  <si>
    <t>Beattie</t>
  </si>
  <si>
    <t>Darragh</t>
  </si>
  <si>
    <t>Duddy</t>
  </si>
  <si>
    <t>McGinley</t>
  </si>
  <si>
    <t>Cush</t>
  </si>
  <si>
    <t>St Joseph's, Primary School, Galbally</t>
  </si>
  <si>
    <t xml:space="preserve">Keenan </t>
  </si>
  <si>
    <t>McPhillips</t>
  </si>
  <si>
    <t>Fegan</t>
  </si>
  <si>
    <t>Lorchan</t>
  </si>
  <si>
    <t>Love</t>
  </si>
  <si>
    <t xml:space="preserve">Odhran </t>
  </si>
  <si>
    <t>Emmett</t>
  </si>
  <si>
    <t xml:space="preserve">Finnen </t>
  </si>
  <si>
    <t>Meegan</t>
  </si>
  <si>
    <t>McAvoy</t>
  </si>
  <si>
    <t>Eoin Mc</t>
  </si>
  <si>
    <t>Kenna</t>
  </si>
  <si>
    <t xml:space="preserve">Joshua </t>
  </si>
  <si>
    <t xml:space="preserve">Senan </t>
  </si>
  <si>
    <t>Canavan</t>
  </si>
  <si>
    <t>O Doibhilin</t>
  </si>
  <si>
    <t>O Ceallaigh</t>
  </si>
  <si>
    <t>McQuade</t>
  </si>
  <si>
    <t>Ferdia</t>
  </si>
  <si>
    <t>O Raffeartaigh</t>
  </si>
  <si>
    <t>Clarke</t>
  </si>
  <si>
    <t>Korneliusz</t>
  </si>
  <si>
    <t>Mielniczek</t>
  </si>
  <si>
    <t>McCallan</t>
  </si>
  <si>
    <t xml:space="preserve">Caoimhin </t>
  </si>
  <si>
    <t>Conroy</t>
  </si>
  <si>
    <t>Neill</t>
  </si>
  <si>
    <t>Mallon</t>
  </si>
  <si>
    <t>McCullagh</t>
  </si>
  <si>
    <t>Our Lady of Lourdes</t>
  </si>
  <si>
    <t xml:space="preserve">Tristan </t>
  </si>
  <si>
    <t>Skeffington</t>
  </si>
  <si>
    <t>MCB PS</t>
  </si>
  <si>
    <t>McDowell</t>
  </si>
  <si>
    <t>Stranmillis Primary School</t>
  </si>
  <si>
    <t>Caimhe</t>
  </si>
  <si>
    <t>McGlinchey</t>
  </si>
  <si>
    <t>Issy</t>
  </si>
  <si>
    <t>Brennan</t>
  </si>
  <si>
    <t>Reid</t>
  </si>
  <si>
    <t>Riverdale Primary School</t>
  </si>
  <si>
    <t>Caleb</t>
  </si>
  <si>
    <t>Finaghy Primary School</t>
  </si>
  <si>
    <t xml:space="preserve">Louis </t>
  </si>
  <si>
    <t>McCormack</t>
  </si>
  <si>
    <t>Oscar</t>
  </si>
  <si>
    <t>Allen</t>
  </si>
  <si>
    <t>McGhee</t>
  </si>
  <si>
    <t>Watson</t>
  </si>
  <si>
    <t>Greenisland Primary School</t>
  </si>
  <si>
    <t>Mc Cormick</t>
  </si>
  <si>
    <t>Naoise</t>
  </si>
  <si>
    <t>Mc Crory</t>
  </si>
  <si>
    <t>Talin</t>
  </si>
  <si>
    <t>St Nicholas PS</t>
  </si>
  <si>
    <t>Mark</t>
  </si>
  <si>
    <t>McCartney</t>
  </si>
  <si>
    <t>Simon</t>
  </si>
  <si>
    <t>Isabel</t>
  </si>
  <si>
    <t>Ifan</t>
  </si>
  <si>
    <t>Ballycarrickmaddy Primary School</t>
  </si>
  <si>
    <t>Alice</t>
  </si>
  <si>
    <t>Luney</t>
  </si>
  <si>
    <t>McKelvey</t>
  </si>
  <si>
    <t>Holborn</t>
  </si>
  <si>
    <t>Lana</t>
  </si>
  <si>
    <t>McClure</t>
  </si>
  <si>
    <t>Pranay</t>
  </si>
  <si>
    <t>Samson</t>
  </si>
  <si>
    <t>Cait</t>
  </si>
  <si>
    <t>Kremenstein</t>
  </si>
  <si>
    <t>Blount</t>
  </si>
  <si>
    <t>Tyler</t>
  </si>
  <si>
    <t>Morrow</t>
  </si>
  <si>
    <t>Royal</t>
  </si>
  <si>
    <t>Caden</t>
  </si>
  <si>
    <t>Harkins</t>
  </si>
  <si>
    <t>Keenan</t>
  </si>
  <si>
    <t>Rauri</t>
  </si>
  <si>
    <t>Stewart</t>
  </si>
  <si>
    <t>Aiken</t>
  </si>
  <si>
    <t>Coombs</t>
  </si>
  <si>
    <t>Long</t>
  </si>
  <si>
    <t xml:space="preserve">Maja </t>
  </si>
  <si>
    <t>Dobies</t>
  </si>
  <si>
    <t>McNaulty</t>
  </si>
  <si>
    <t xml:space="preserve">Elizabeth </t>
  </si>
  <si>
    <t xml:space="preserve">Stewart </t>
  </si>
  <si>
    <t>Turkington</t>
  </si>
  <si>
    <t>Vassilev</t>
  </si>
  <si>
    <t>Taughmonagh Primary School</t>
  </si>
  <si>
    <t>Gregg</t>
  </si>
  <si>
    <t>Lilly</t>
  </si>
  <si>
    <t>Simran</t>
  </si>
  <si>
    <t>Kadian</t>
  </si>
  <si>
    <t>Mercer</t>
  </si>
  <si>
    <t>Wheatfield Primary School</t>
  </si>
  <si>
    <t>Watts</t>
  </si>
  <si>
    <t>Renait</t>
  </si>
  <si>
    <t>Le Cuirot</t>
  </si>
  <si>
    <t xml:space="preserve">Cliodhna </t>
  </si>
  <si>
    <t>St Bride's PS, Belfast</t>
  </si>
  <si>
    <t>Pond Park Primary School</t>
  </si>
  <si>
    <t>O'Toole</t>
  </si>
  <si>
    <t>Linn Primary School</t>
  </si>
  <si>
    <t>Charis</t>
  </si>
  <si>
    <t>Delargy</t>
  </si>
  <si>
    <t>Enya</t>
  </si>
  <si>
    <t>Conlon</t>
  </si>
  <si>
    <t>Karolina</t>
  </si>
  <si>
    <t>Tomasiewicz</t>
  </si>
  <si>
    <t>Ly</t>
  </si>
  <si>
    <t>Victoria Prep</t>
  </si>
  <si>
    <t>Goldeen</t>
  </si>
  <si>
    <t>Holmes</t>
  </si>
  <si>
    <t>Cummings-Bell</t>
  </si>
  <si>
    <t xml:space="preserve">Rosemary </t>
  </si>
  <si>
    <t>Pagliano</t>
  </si>
  <si>
    <t>Bamford</t>
  </si>
  <si>
    <t>Looney</t>
  </si>
  <si>
    <t>Poppy</t>
  </si>
  <si>
    <t>Restrick</t>
  </si>
  <si>
    <t>Olderfleet Primary School</t>
  </si>
  <si>
    <t>McCaldin</t>
  </si>
  <si>
    <t>Evans</t>
  </si>
  <si>
    <t>Fiadh</t>
  </si>
  <si>
    <t xml:space="preserve">Lucy </t>
  </si>
  <si>
    <t>Porter</t>
  </si>
  <si>
    <t>St MacNissis PS Larne</t>
  </si>
  <si>
    <t>Eve</t>
  </si>
  <si>
    <t>Mc Keown</t>
  </si>
  <si>
    <t>Hillman</t>
  </si>
  <si>
    <t>Richmond</t>
  </si>
  <si>
    <t>Hume</t>
  </si>
  <si>
    <t>Carville</t>
  </si>
  <si>
    <t>Emma-Lee</t>
  </si>
  <si>
    <t>Elwood</t>
  </si>
  <si>
    <t>Finnegan</t>
  </si>
  <si>
    <t>Hogg</t>
  </si>
  <si>
    <t>Edwards</t>
  </si>
  <si>
    <t>Givan</t>
  </si>
  <si>
    <t>Estelle</t>
  </si>
  <si>
    <t>McIlwaine</t>
  </si>
  <si>
    <t>Gardiner</t>
  </si>
  <si>
    <t>Iseult</t>
  </si>
  <si>
    <t>McEnoy</t>
  </si>
  <si>
    <t>Niya</t>
  </si>
  <si>
    <t>Hariri</t>
  </si>
  <si>
    <t>Crozier</t>
  </si>
  <si>
    <t>Sinnerton</t>
  </si>
  <si>
    <t>Ben Madigan Prep</t>
  </si>
  <si>
    <t>Telema</t>
  </si>
  <si>
    <t>Sotonye-Frank</t>
  </si>
  <si>
    <t>Corrie</t>
  </si>
  <si>
    <t>Ward</t>
  </si>
  <si>
    <t>Alisha</t>
  </si>
  <si>
    <t>Deignan</t>
  </si>
  <si>
    <t>Law</t>
  </si>
  <si>
    <t>Keeley</t>
  </si>
  <si>
    <t>Skey</t>
  </si>
  <si>
    <t>Kayley</t>
  </si>
  <si>
    <t>Marks</t>
  </si>
  <si>
    <t>McAlleese</t>
  </si>
  <si>
    <t xml:space="preserve">Jamela </t>
  </si>
  <si>
    <t>Chamami</t>
  </si>
  <si>
    <t xml:space="preserve">St Bride's Primary School Belfast </t>
  </si>
  <si>
    <t>MCB Prep</t>
  </si>
  <si>
    <t>St Nicholas Primary School</t>
  </si>
  <si>
    <t>Ben Madigan</t>
  </si>
  <si>
    <t>Girls Race 2</t>
  </si>
  <si>
    <t>Ela</t>
  </si>
  <si>
    <t>Parker</t>
  </si>
  <si>
    <t>Antrim Primary School</t>
  </si>
  <si>
    <t>Miriam</t>
  </si>
  <si>
    <t>Neely</t>
  </si>
  <si>
    <t>Downshire PS</t>
  </si>
  <si>
    <t>Monaghan</t>
  </si>
  <si>
    <t>Libbie</t>
  </si>
  <si>
    <t>Mooney</t>
  </si>
  <si>
    <t>Thea</t>
  </si>
  <si>
    <t>Whiteman</t>
  </si>
  <si>
    <t>Cerys</t>
  </si>
  <si>
    <t>Cranston</t>
  </si>
  <si>
    <t>Fay</t>
  </si>
  <si>
    <t>Hatwell</t>
  </si>
  <si>
    <t>Caitie</t>
  </si>
  <si>
    <t>McGurnaghan</t>
  </si>
  <si>
    <t>St Aloysius P.S</t>
  </si>
  <si>
    <t>Jardine</t>
  </si>
  <si>
    <t>Callaghan</t>
  </si>
  <si>
    <t>Dickson</t>
  </si>
  <si>
    <t>Wallace Prep</t>
  </si>
  <si>
    <t>Chadla</t>
  </si>
  <si>
    <t>Molloy</t>
  </si>
  <si>
    <t>Eames</t>
  </si>
  <si>
    <t>Eden</t>
  </si>
  <si>
    <t xml:space="preserve">Lois </t>
  </si>
  <si>
    <t>Tori</t>
  </si>
  <si>
    <t>Moffit</t>
  </si>
  <si>
    <t>McCammon</t>
  </si>
  <si>
    <t>Bennett</t>
  </si>
  <si>
    <t>Serena</t>
  </si>
  <si>
    <t>Wylie</t>
  </si>
  <si>
    <t>Hinds</t>
  </si>
  <si>
    <t>Coates</t>
  </si>
  <si>
    <t>Pucovska</t>
  </si>
  <si>
    <t>Grain</t>
  </si>
  <si>
    <t>Manoharran</t>
  </si>
  <si>
    <t>O'Callaghan</t>
  </si>
  <si>
    <t>Henderson</t>
  </si>
  <si>
    <t>Cooke</t>
  </si>
  <si>
    <t>Shruthi</t>
  </si>
  <si>
    <t>Arunkumar</t>
  </si>
  <si>
    <t>Falls</t>
  </si>
  <si>
    <t>Anais</t>
  </si>
  <si>
    <t>Mateer</t>
  </si>
  <si>
    <t>Mcintyre</t>
  </si>
  <si>
    <t>Orla</t>
  </si>
  <si>
    <t>McIntyre</t>
  </si>
  <si>
    <t>Fraser</t>
  </si>
  <si>
    <t>Pim</t>
  </si>
  <si>
    <t>Copeland</t>
  </si>
  <si>
    <t>Emerson</t>
  </si>
  <si>
    <t>Mackenzie</t>
  </si>
  <si>
    <t xml:space="preserve">Rachel </t>
  </si>
  <si>
    <t>Reynolds</t>
  </si>
  <si>
    <t>Dougherty</t>
  </si>
  <si>
    <t>Mallaghan</t>
  </si>
  <si>
    <t>Seaview Primary School</t>
  </si>
  <si>
    <t>Cardwell</t>
  </si>
  <si>
    <t>Rose</t>
  </si>
  <si>
    <t>Isobel</t>
  </si>
  <si>
    <t>Lamont</t>
  </si>
  <si>
    <t>Katie-Rose</t>
  </si>
  <si>
    <t>Warke</t>
  </si>
  <si>
    <t>Annabelle</t>
  </si>
  <si>
    <t>Toal</t>
  </si>
  <si>
    <t>Maddison</t>
  </si>
  <si>
    <t>Gourley</t>
  </si>
  <si>
    <t>Old Warren Primary School</t>
  </si>
  <si>
    <t>Portis</t>
  </si>
  <si>
    <t>Mulligan</t>
  </si>
  <si>
    <t>Hendren</t>
  </si>
  <si>
    <t>Emme</t>
  </si>
  <si>
    <t>Dowds</t>
  </si>
  <si>
    <t>Aughey</t>
  </si>
  <si>
    <t>Flack</t>
  </si>
  <si>
    <t>McConkey</t>
  </si>
  <si>
    <t>Crossey</t>
  </si>
  <si>
    <t>Wiktoria</t>
  </si>
  <si>
    <t>Januszewska</t>
  </si>
  <si>
    <t>Debbie</t>
  </si>
  <si>
    <t>Karleigh</t>
  </si>
  <si>
    <t>Libby</t>
  </si>
  <si>
    <t>Worbey</t>
  </si>
  <si>
    <t>Todd</t>
  </si>
  <si>
    <t>Downshire Primary School</t>
  </si>
  <si>
    <t>Boys Race 1</t>
  </si>
  <si>
    <t>Inchmarlo Prep</t>
  </si>
  <si>
    <t>Cole</t>
  </si>
  <si>
    <t xml:space="preserve">Bertie </t>
  </si>
  <si>
    <t>Wicox</t>
  </si>
  <si>
    <t>Cabinhill Campbell</t>
  </si>
  <si>
    <t>Dara</t>
  </si>
  <si>
    <t>Mellon</t>
  </si>
  <si>
    <t>Fred</t>
  </si>
  <si>
    <t>Murtagh</t>
  </si>
  <si>
    <t>McManus</t>
  </si>
  <si>
    <t>Louis</t>
  </si>
  <si>
    <t>Feltz</t>
  </si>
  <si>
    <t xml:space="preserve">Cooper </t>
  </si>
  <si>
    <t xml:space="preserve">Connelly </t>
  </si>
  <si>
    <t>Archie</t>
  </si>
  <si>
    <t>Simms</t>
  </si>
  <si>
    <t>McKavanagh</t>
  </si>
  <si>
    <t>McAreavey</t>
  </si>
  <si>
    <t>Carlos</t>
  </si>
  <si>
    <t>Carpenter</t>
  </si>
  <si>
    <t>Gorman</t>
  </si>
  <si>
    <t>Dallan</t>
  </si>
  <si>
    <t>McCausland</t>
  </si>
  <si>
    <t>Currie</t>
  </si>
  <si>
    <t xml:space="preserve">Alexander </t>
  </si>
  <si>
    <t>Godfrey</t>
  </si>
  <si>
    <t>Kalum</t>
  </si>
  <si>
    <t>Pattison</t>
  </si>
  <si>
    <t>Clark</t>
  </si>
  <si>
    <t>Torin</t>
  </si>
  <si>
    <t>Mitchelson</t>
  </si>
  <si>
    <t xml:space="preserve">Noah </t>
  </si>
  <si>
    <t>Brooks</t>
  </si>
  <si>
    <t>Megarrity</t>
  </si>
  <si>
    <t>Carter</t>
  </si>
  <si>
    <t>Pearson</t>
  </si>
  <si>
    <t>Theo</t>
  </si>
  <si>
    <t>McToal</t>
  </si>
  <si>
    <t>Stanley</t>
  </si>
  <si>
    <t>Arnold</t>
  </si>
  <si>
    <t>Gaynor</t>
  </si>
  <si>
    <t>Kinder</t>
  </si>
  <si>
    <t>McKittrick</t>
  </si>
  <si>
    <t>Gardner</t>
  </si>
  <si>
    <t>Bacon</t>
  </si>
  <si>
    <t>Ireland</t>
  </si>
  <si>
    <t>Date</t>
  </si>
  <si>
    <t>Green</t>
  </si>
  <si>
    <t>Itekena</t>
  </si>
  <si>
    <t>Sotoyne-Frank</t>
  </si>
  <si>
    <t>Wasnidge</t>
  </si>
  <si>
    <t xml:space="preserve">Leo </t>
  </si>
  <si>
    <t>Jonathan</t>
  </si>
  <si>
    <t>Holden</t>
  </si>
  <si>
    <t>Christopher</t>
  </si>
  <si>
    <t>Shaw</t>
  </si>
  <si>
    <t>McKinven</t>
  </si>
  <si>
    <t>Dawson</t>
  </si>
  <si>
    <t>Paine</t>
  </si>
  <si>
    <t>Dunn</t>
  </si>
  <si>
    <t>Sheppard</t>
  </si>
  <si>
    <t>Amir</t>
  </si>
  <si>
    <t>Rezk</t>
  </si>
  <si>
    <t>McCormick</t>
  </si>
  <si>
    <t>Glogowski</t>
  </si>
  <si>
    <t>Jayden</t>
  </si>
  <si>
    <t>McCurdey</t>
  </si>
  <si>
    <t>Mathew</t>
  </si>
  <si>
    <t>Kell</t>
  </si>
  <si>
    <t>Boys Team - Race 1</t>
  </si>
  <si>
    <t>CaveHill Primary School</t>
  </si>
  <si>
    <t xml:space="preserve">Paddy </t>
  </si>
  <si>
    <t>Roberts</t>
  </si>
  <si>
    <t>Edgar-Wilson</t>
  </si>
  <si>
    <t>Cushnie</t>
  </si>
  <si>
    <t xml:space="preserve">Carter </t>
  </si>
  <si>
    <t>Hampton</t>
  </si>
  <si>
    <t>Stephen</t>
  </si>
  <si>
    <t>Myers</t>
  </si>
  <si>
    <t>Bickerstaffe</t>
  </si>
  <si>
    <t>Chivers</t>
  </si>
  <si>
    <t>Binding</t>
  </si>
  <si>
    <t>Forsythe</t>
  </si>
  <si>
    <t xml:space="preserve">Taylor </t>
  </si>
  <si>
    <t>Ruddock</t>
  </si>
  <si>
    <t>Dornan</t>
  </si>
  <si>
    <t>Cruickshank</t>
  </si>
  <si>
    <t xml:space="preserve">Bradley </t>
  </si>
  <si>
    <t>Spence</t>
  </si>
  <si>
    <t>Creighton</t>
  </si>
  <si>
    <t xml:space="preserve">Corbin </t>
  </si>
  <si>
    <t>Arthur</t>
  </si>
  <si>
    <t>Flannery</t>
  </si>
  <si>
    <t>McConnell</t>
  </si>
  <si>
    <t>Stone</t>
  </si>
  <si>
    <t>Dominik</t>
  </si>
  <si>
    <t>Burawa</t>
  </si>
  <si>
    <t xml:space="preserve">Finlay </t>
  </si>
  <si>
    <t>Ager</t>
  </si>
  <si>
    <t>Gaw</t>
  </si>
  <si>
    <t xml:space="preserve">Evan </t>
  </si>
  <si>
    <t>Dorritt</t>
  </si>
  <si>
    <t xml:space="preserve">George </t>
  </si>
  <si>
    <t>Lynas</t>
  </si>
  <si>
    <t>Szymon</t>
  </si>
  <si>
    <t>Merks</t>
  </si>
  <si>
    <t>Cree</t>
  </si>
  <si>
    <t>McKillion</t>
  </si>
  <si>
    <t>Webster</t>
  </si>
  <si>
    <t>Caswell</t>
  </si>
  <si>
    <t>Rhylie</t>
  </si>
  <si>
    <t xml:space="preserve">Daniel </t>
  </si>
  <si>
    <t>Reilly</t>
  </si>
  <si>
    <t>McIllroy</t>
  </si>
  <si>
    <t>Greer</t>
  </si>
  <si>
    <t>Kacper</t>
  </si>
  <si>
    <t>Wiktor</t>
  </si>
  <si>
    <t>Mochalski</t>
  </si>
  <si>
    <t>McGrandles</t>
  </si>
  <si>
    <t xml:space="preserve">Eddie </t>
  </si>
  <si>
    <t>Walker</t>
  </si>
  <si>
    <t>Forsyth</t>
  </si>
  <si>
    <t>Lyness</t>
  </si>
  <si>
    <t>Boal</t>
  </si>
  <si>
    <t xml:space="preserve">Luke </t>
  </si>
  <si>
    <t>Gillies</t>
  </si>
  <si>
    <t>Roddy</t>
  </si>
  <si>
    <t>Stranmillis PS</t>
  </si>
  <si>
    <t>Ballycarrickmaddy PS</t>
  </si>
  <si>
    <t>St Aloysius PS</t>
  </si>
  <si>
    <t>Old Warren PS</t>
  </si>
  <si>
    <t>Boys Team - Race 2</t>
  </si>
  <si>
    <t>Causeway Area</t>
  </si>
  <si>
    <t>Co Tyrone</t>
  </si>
  <si>
    <t>Antrim Area</t>
  </si>
  <si>
    <t>North West</t>
  </si>
  <si>
    <t>Caoimhin</t>
  </si>
  <si>
    <t>St Patricks, Derry</t>
  </si>
  <si>
    <t>Hanley</t>
  </si>
  <si>
    <t>Kristian</t>
  </si>
  <si>
    <t>Nash</t>
  </si>
  <si>
    <t>McCourt</t>
  </si>
  <si>
    <t>Ciamam</t>
  </si>
  <si>
    <t>McCauley</t>
  </si>
  <si>
    <t>O'Dowd</t>
  </si>
  <si>
    <t>Oakgrove PS</t>
  </si>
  <si>
    <t>Steelstown Primary</t>
  </si>
  <si>
    <t>Concannon</t>
  </si>
  <si>
    <t>Elena</t>
  </si>
  <si>
    <t>McClune</t>
  </si>
  <si>
    <t>Warby</t>
  </si>
  <si>
    <t>Collett</t>
  </si>
  <si>
    <t>Greenhaw PS</t>
  </si>
  <si>
    <t>Kyle</t>
  </si>
  <si>
    <t>McGuinness</t>
  </si>
  <si>
    <t>Faughanvale PS</t>
  </si>
  <si>
    <t>Lavery</t>
  </si>
  <si>
    <t>Broadbridge PS</t>
  </si>
  <si>
    <t>Butler</t>
  </si>
  <si>
    <t>Dineen</t>
  </si>
  <si>
    <t>Curry</t>
  </si>
  <si>
    <t>Houston</t>
  </si>
  <si>
    <t>Adrain</t>
  </si>
  <si>
    <t>Mikey</t>
  </si>
  <si>
    <t>Keys</t>
  </si>
  <si>
    <t xml:space="preserve">Michael </t>
  </si>
  <si>
    <t>McGough</t>
  </si>
  <si>
    <t>Cooley</t>
  </si>
  <si>
    <t xml:space="preserve">Aidan </t>
  </si>
  <si>
    <t>McEleney</t>
  </si>
  <si>
    <t>Pancott</t>
  </si>
  <si>
    <t>Jesse</t>
  </si>
  <si>
    <t>Ruari</t>
  </si>
  <si>
    <t>O'Hara</t>
  </si>
  <si>
    <t>McGilloway</t>
  </si>
  <si>
    <t>Longtower PS</t>
  </si>
  <si>
    <t>Neil</t>
  </si>
  <si>
    <t>Caela</t>
  </si>
  <si>
    <t>McCahill</t>
  </si>
  <si>
    <t xml:space="preserve">Kelvin </t>
  </si>
  <si>
    <t>Proctor</t>
  </si>
  <si>
    <t>Eglinton Primary School</t>
  </si>
  <si>
    <t>Jenna</t>
  </si>
  <si>
    <t>Abi</t>
  </si>
  <si>
    <t>Strawbridge</t>
  </si>
  <si>
    <t>Caitlin Lea</t>
  </si>
  <si>
    <t>Aimee Leigh</t>
  </si>
  <si>
    <t>Hamill Gormley</t>
  </si>
  <si>
    <t xml:space="preserve">Caoirse </t>
  </si>
  <si>
    <t>Day</t>
  </si>
  <si>
    <t>Toland</t>
  </si>
  <si>
    <t>Rowe</t>
  </si>
  <si>
    <t>Mixed Fun Run - 1000m</t>
  </si>
  <si>
    <t>Faustina</t>
  </si>
  <si>
    <t>Nora</t>
  </si>
  <si>
    <t>Meabh</t>
  </si>
  <si>
    <t>Good Shepherd PS</t>
  </si>
  <si>
    <t>Colgan</t>
  </si>
  <si>
    <t>Slevin</t>
  </si>
  <si>
    <t>Ella-Rae</t>
  </si>
  <si>
    <t xml:space="preserve">Eabha </t>
  </si>
  <si>
    <t>St Canice Primary School, Dungiven</t>
  </si>
  <si>
    <t xml:space="preserve">Lucia </t>
  </si>
  <si>
    <t>Vafias</t>
  </si>
  <si>
    <t>Ballougry Primary School</t>
  </si>
  <si>
    <t>Biernat</t>
  </si>
  <si>
    <t xml:space="preserve">Zara </t>
  </si>
  <si>
    <t>Shiels</t>
  </si>
  <si>
    <t>Holy Child Primary School</t>
  </si>
  <si>
    <t>Rosie</t>
  </si>
  <si>
    <t>Taoirse</t>
  </si>
  <si>
    <t>Aoibheann</t>
  </si>
  <si>
    <t>Jennie</t>
  </si>
  <si>
    <t>St Pauls PS</t>
  </si>
  <si>
    <t>Senen</t>
  </si>
  <si>
    <t>Fineen</t>
  </si>
  <si>
    <t>Ajala</t>
  </si>
  <si>
    <t>Tench</t>
  </si>
  <si>
    <t>Tyre</t>
  </si>
  <si>
    <t>Lydia</t>
  </si>
  <si>
    <t>Teigan</t>
  </si>
  <si>
    <t>Bond</t>
  </si>
  <si>
    <t>Lisa</t>
  </si>
  <si>
    <t>Geslak</t>
  </si>
  <si>
    <t>Bonnie</t>
  </si>
  <si>
    <t>Gillard</t>
  </si>
  <si>
    <t>Summer</t>
  </si>
  <si>
    <t>Farren</t>
  </si>
  <si>
    <t>Whoriskey</t>
  </si>
  <si>
    <t>Natalie</t>
  </si>
  <si>
    <t>Begley</t>
  </si>
  <si>
    <t>Cowan</t>
  </si>
  <si>
    <t>Laila</t>
  </si>
  <si>
    <t>Sharkie</t>
  </si>
  <si>
    <t>Killen</t>
  </si>
  <si>
    <t>Elen</t>
  </si>
  <si>
    <t>Scarpello</t>
  </si>
  <si>
    <t>Tieghan</t>
  </si>
  <si>
    <t>Robb</t>
  </si>
  <si>
    <t>Aife</t>
  </si>
  <si>
    <t>Cummings</t>
  </si>
  <si>
    <t>Hutton</t>
  </si>
  <si>
    <t>Eva Rose</t>
  </si>
  <si>
    <t>Johnson</t>
  </si>
  <si>
    <t>Berrisford</t>
  </si>
  <si>
    <t>Kayda</t>
  </si>
  <si>
    <t>Noonan</t>
  </si>
  <si>
    <t>Georgia</t>
  </si>
  <si>
    <t>Kelsea</t>
  </si>
  <si>
    <t>St Canice's, Dungiven</t>
  </si>
  <si>
    <t>Good Shephard</t>
  </si>
  <si>
    <t>Steelstown PS</t>
  </si>
  <si>
    <t>Zack</t>
  </si>
  <si>
    <t>St Patrick's Derry</t>
  </si>
  <si>
    <t>Paddy</t>
  </si>
  <si>
    <t>Michael Reiss</t>
  </si>
  <si>
    <t>Daithi</t>
  </si>
  <si>
    <t>King</t>
  </si>
  <si>
    <t>Peace</t>
  </si>
  <si>
    <t>Bobby</t>
  </si>
  <si>
    <t>Sskeggs</t>
  </si>
  <si>
    <t>Bryson</t>
  </si>
  <si>
    <t>Ruben</t>
  </si>
  <si>
    <t>Shipley</t>
  </si>
  <si>
    <t>Keelan</t>
  </si>
  <si>
    <t>Kilkey</t>
  </si>
  <si>
    <t>Fergal</t>
  </si>
  <si>
    <t>Cutliffe</t>
  </si>
  <si>
    <t>Rian</t>
  </si>
  <si>
    <t>Friel</t>
  </si>
  <si>
    <t>McGeady</t>
  </si>
  <si>
    <t>Cathair</t>
  </si>
  <si>
    <t>Gerald</t>
  </si>
  <si>
    <t xml:space="preserve">Cathal </t>
  </si>
  <si>
    <t>Caodhan</t>
  </si>
  <si>
    <t>Orrin</t>
  </si>
  <si>
    <t>Nixon</t>
  </si>
  <si>
    <t>Crampsey</t>
  </si>
  <si>
    <t>Eamon</t>
  </si>
  <si>
    <t>Ossian</t>
  </si>
  <si>
    <t>Brace</t>
  </si>
  <si>
    <t>Chambers</t>
  </si>
  <si>
    <t>Hugh</t>
  </si>
  <si>
    <t>Devin</t>
  </si>
  <si>
    <t>Padraic</t>
  </si>
  <si>
    <t>McBroom</t>
  </si>
  <si>
    <t xml:space="preserve">Caolan </t>
  </si>
  <si>
    <t>McAteer</t>
  </si>
  <si>
    <t>Farmer</t>
  </si>
  <si>
    <t>Carlin</t>
  </si>
  <si>
    <t>Mc Bride</t>
  </si>
  <si>
    <t>Moynihan</t>
  </si>
  <si>
    <t>Pauric</t>
  </si>
  <si>
    <t>Toner</t>
  </si>
  <si>
    <t>Brandon</t>
  </si>
  <si>
    <t>Ferry</t>
  </si>
  <si>
    <t>Tsang</t>
  </si>
  <si>
    <t>Cullen</t>
  </si>
  <si>
    <t>Francis</t>
  </si>
  <si>
    <t>Barry</t>
  </si>
  <si>
    <t>Conaghan</t>
  </si>
  <si>
    <t>Lennon</t>
  </si>
  <si>
    <t>Robin</t>
  </si>
  <si>
    <t>Nellins</t>
  </si>
  <si>
    <t>Keefer</t>
  </si>
  <si>
    <t>Caileann</t>
  </si>
  <si>
    <t>Kilroy</t>
  </si>
  <si>
    <t>Conal</t>
  </si>
  <si>
    <t>Wilbur</t>
  </si>
  <si>
    <t>McCallion</t>
  </si>
  <si>
    <t>Eglinton PS</t>
  </si>
  <si>
    <t>O Reilly</t>
  </si>
  <si>
    <t>Strain</t>
  </si>
  <si>
    <t>Aobh</t>
  </si>
  <si>
    <t>Caitlin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</si>
</sst>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41" fillId="0" borderId="0" xfId="0" applyFont="1" applyAlignment="1">
      <alignment vertic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1" xfId="57" applyBorder="1">
      <alignment/>
      <protection/>
    </xf>
    <xf numFmtId="0" fontId="22" fillId="0" borderId="11" xfId="57" applyBorder="1" applyAlignment="1">
      <alignment horizontal="center"/>
      <protection/>
    </xf>
    <xf numFmtId="0" fontId="37" fillId="0" borderId="11" xfId="57" applyFont="1" applyBorder="1">
      <alignment/>
      <protection/>
    </xf>
    <xf numFmtId="0" fontId="42" fillId="0" borderId="0" xfId="0" applyFont="1" applyAlignment="1">
      <alignment/>
    </xf>
    <xf numFmtId="0" fontId="22" fillId="0" borderId="11" xfId="57" applyBorder="1">
      <alignment/>
      <protection/>
    </xf>
    <xf numFmtId="0" fontId="22" fillId="0" borderId="11" xfId="57" applyBorder="1" applyAlignment="1">
      <alignment horizontal="center"/>
      <protection/>
    </xf>
    <xf numFmtId="0" fontId="37" fillId="0" borderId="11" xfId="57" applyFont="1" applyBorder="1">
      <alignment/>
      <protection/>
    </xf>
    <xf numFmtId="0" fontId="22" fillId="0" borderId="11" xfId="57" applyBorder="1">
      <alignment/>
      <protection/>
    </xf>
    <xf numFmtId="0" fontId="37" fillId="0" borderId="11" xfId="57" applyFont="1" applyBorder="1">
      <alignment/>
      <protection/>
    </xf>
    <xf numFmtId="0" fontId="22" fillId="0" borderId="11" xfId="57" applyBorder="1" quotePrefix="1">
      <alignment/>
      <protection/>
    </xf>
    <xf numFmtId="0" fontId="22" fillId="0" borderId="11" xfId="57" applyBorder="1">
      <alignment/>
      <protection/>
    </xf>
    <xf numFmtId="0" fontId="22" fillId="0" borderId="11" xfId="57" applyBorder="1" applyAlignment="1">
      <alignment horizontal="center"/>
      <protection/>
    </xf>
    <xf numFmtId="0" fontId="37" fillId="0" borderId="11" xfId="57" applyFont="1" applyBorder="1">
      <alignment/>
      <protection/>
    </xf>
    <xf numFmtId="0" fontId="22" fillId="0" borderId="11" xfId="57" applyBorder="1">
      <alignment/>
      <protection/>
    </xf>
    <xf numFmtId="0" fontId="22" fillId="0" borderId="11" xfId="57" applyBorder="1" applyAlignment="1">
      <alignment horizontal="center"/>
      <protection/>
    </xf>
    <xf numFmtId="0" fontId="37" fillId="0" borderId="11" xfId="57" applyFont="1" applyBorder="1">
      <alignment/>
      <protection/>
    </xf>
    <xf numFmtId="0" fontId="37" fillId="0" borderId="11" xfId="57" applyFont="1" applyFill="1" applyBorder="1">
      <alignment/>
      <protection/>
    </xf>
    <xf numFmtId="0" fontId="22" fillId="0" borderId="11" xfId="57" applyBorder="1">
      <alignment/>
      <protection/>
    </xf>
    <xf numFmtId="0" fontId="22" fillId="0" borderId="11" xfId="57" applyBorder="1">
      <alignment/>
      <protection/>
    </xf>
    <xf numFmtId="0" fontId="22" fillId="0" borderId="11" xfId="57" applyBorder="1">
      <alignment/>
      <protection/>
    </xf>
    <xf numFmtId="0" fontId="22" fillId="0" borderId="11" xfId="57" applyBorder="1">
      <alignment/>
      <protection/>
    </xf>
    <xf numFmtId="0" fontId="37" fillId="0" borderId="11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22" fillId="0" borderId="12" xfId="57" applyBorder="1">
      <alignment/>
      <protection/>
    </xf>
    <xf numFmtId="0" fontId="22" fillId="0" borderId="13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</xdr:row>
      <xdr:rowOff>0</xdr:rowOff>
    </xdr:from>
    <xdr:to>
      <xdr:col>4</xdr:col>
      <xdr:colOff>2533650</xdr:colOff>
      <xdr:row>7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0</xdr:row>
      <xdr:rowOff>0</xdr:rowOff>
    </xdr:from>
    <xdr:to>
      <xdr:col>11</xdr:col>
      <xdr:colOff>1095375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</xdr:row>
      <xdr:rowOff>0</xdr:rowOff>
    </xdr:from>
    <xdr:to>
      <xdr:col>5</xdr:col>
      <xdr:colOff>457200</xdr:colOff>
      <xdr:row>7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9050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0</xdr:colOff>
      <xdr:row>0</xdr:row>
      <xdr:rowOff>0</xdr:rowOff>
    </xdr:from>
    <xdr:to>
      <xdr:col>14</xdr:col>
      <xdr:colOff>95250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371475</xdr:colOff>
      <xdr:row>0</xdr:row>
      <xdr:rowOff>133350</xdr:rowOff>
    </xdr:from>
    <xdr:to>
      <xdr:col>5</xdr:col>
      <xdr:colOff>352425</xdr:colOff>
      <xdr:row>7</xdr:row>
      <xdr:rowOff>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3335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590550</xdr:colOff>
      <xdr:row>0</xdr:row>
      <xdr:rowOff>0</xdr:rowOff>
    </xdr:from>
    <xdr:to>
      <xdr:col>14</xdr:col>
      <xdr:colOff>161925</xdr:colOff>
      <xdr:row>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2533650</xdr:colOff>
      <xdr:row>6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0</xdr:row>
      <xdr:rowOff>0</xdr:rowOff>
    </xdr:from>
    <xdr:to>
      <xdr:col>11</xdr:col>
      <xdr:colOff>1133475</xdr:colOff>
      <xdr:row>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6</xdr:col>
      <xdr:colOff>304800</xdr:colOff>
      <xdr:row>6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0</xdr:colOff>
      <xdr:row>0</xdr:row>
      <xdr:rowOff>0</xdr:rowOff>
    </xdr:from>
    <xdr:to>
      <xdr:col>12</xdr:col>
      <xdr:colOff>419100</xdr:colOff>
      <xdr:row>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5</xdr:col>
      <xdr:colOff>114300</xdr:colOff>
      <xdr:row>6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0</xdr:row>
      <xdr:rowOff>0</xdr:rowOff>
    </xdr:from>
    <xdr:to>
      <xdr:col>11</xdr:col>
      <xdr:colOff>2057400</xdr:colOff>
      <xdr:row>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0"/>
          <a:ext cx="2038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419100</xdr:colOff>
      <xdr:row>0</xdr:row>
      <xdr:rowOff>0</xdr:rowOff>
    </xdr:from>
    <xdr:to>
      <xdr:col>4</xdr:col>
      <xdr:colOff>1962150</xdr:colOff>
      <xdr:row>6</xdr:row>
      <xdr:rowOff>57150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533650" cy="1200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466725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0"/>
          <a:ext cx="2038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therineA\AppData\Local\Microsoft\Windows\Temporary%20Internet%20Files\Content.Outlook\AZYMG7LK\Results%20Sheet%20-%20co.dow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Girls"/>
      <sheetName val="Boys"/>
      <sheetName val="Sheet1"/>
      <sheetName val="Sheet2"/>
    </sheetNames>
    <sheetDataSet>
      <sheetData sheetId="0">
        <row r="1">
          <cell r="A1">
            <v>1</v>
          </cell>
          <cell r="B1" t="str">
            <v>Luke</v>
          </cell>
          <cell r="C1" t="str">
            <v>Lyttle</v>
          </cell>
          <cell r="E1" t="str">
            <v>Ballydown Primary School</v>
          </cell>
          <cell r="F1" t="str">
            <v>Southern Area</v>
          </cell>
        </row>
        <row r="2">
          <cell r="A2">
            <v>2</v>
          </cell>
          <cell r="B2" t="str">
            <v>Robert</v>
          </cell>
          <cell r="C2" t="str">
            <v>Russell</v>
          </cell>
          <cell r="E2" t="str">
            <v>Ballydown Primary School</v>
          </cell>
          <cell r="F2" t="str">
            <v>Southern Area</v>
          </cell>
        </row>
        <row r="3">
          <cell r="A3">
            <v>3</v>
          </cell>
          <cell r="B3" t="str">
            <v>Gordon</v>
          </cell>
          <cell r="C3" t="str">
            <v>Porter</v>
          </cell>
          <cell r="E3" t="str">
            <v>Ballydown Primary School</v>
          </cell>
          <cell r="F3" t="str">
            <v>Southern Area</v>
          </cell>
        </row>
        <row r="4">
          <cell r="A4">
            <v>4</v>
          </cell>
          <cell r="B4" t="str">
            <v>Robbie</v>
          </cell>
          <cell r="C4" t="str">
            <v>Nicholl</v>
          </cell>
          <cell r="E4" t="str">
            <v>Ballydown Primary School</v>
          </cell>
          <cell r="F4" t="str">
            <v>Southern Area</v>
          </cell>
        </row>
        <row r="5">
          <cell r="A5">
            <v>5</v>
          </cell>
          <cell r="B5" t="str">
            <v>Andrew</v>
          </cell>
          <cell r="C5" t="str">
            <v>Myne</v>
          </cell>
          <cell r="E5" t="str">
            <v>Ballydown Primary School</v>
          </cell>
          <cell r="F5" t="str">
            <v>Southern Area</v>
          </cell>
        </row>
        <row r="6">
          <cell r="A6">
            <v>6</v>
          </cell>
          <cell r="B6" t="str">
            <v>Andrew</v>
          </cell>
          <cell r="C6" t="str">
            <v>Magee</v>
          </cell>
          <cell r="E6" t="str">
            <v>Ballydown Primary School</v>
          </cell>
          <cell r="F6" t="str">
            <v>Southern Area</v>
          </cell>
        </row>
        <row r="7">
          <cell r="A7">
            <v>7</v>
          </cell>
          <cell r="B7" t="str">
            <v>David</v>
          </cell>
          <cell r="C7" t="str">
            <v>Kearney</v>
          </cell>
          <cell r="E7" t="str">
            <v>Ballydown Primary School</v>
          </cell>
          <cell r="F7" t="str">
            <v>Southern Area</v>
          </cell>
        </row>
        <row r="8">
          <cell r="A8">
            <v>8</v>
          </cell>
          <cell r="B8" t="str">
            <v>Ethan</v>
          </cell>
          <cell r="C8" t="str">
            <v>Houston</v>
          </cell>
          <cell r="E8" t="str">
            <v>Ballydown Primary School</v>
          </cell>
          <cell r="F8" t="str">
            <v>Southern Area</v>
          </cell>
        </row>
        <row r="9">
          <cell r="A9">
            <v>9</v>
          </cell>
          <cell r="B9" t="str">
            <v>Amber</v>
          </cell>
          <cell r="C9" t="str">
            <v>McClements</v>
          </cell>
          <cell r="E9" t="str">
            <v>Ballydown Primary School</v>
          </cell>
          <cell r="F9" t="str">
            <v>Southern Area</v>
          </cell>
        </row>
        <row r="10">
          <cell r="A10">
            <v>10</v>
          </cell>
          <cell r="B10" t="str">
            <v>Kerry</v>
          </cell>
          <cell r="C10" t="str">
            <v>Crothers</v>
          </cell>
          <cell r="E10" t="str">
            <v>Ballydown Primary School</v>
          </cell>
          <cell r="F10" t="str">
            <v>Southern Area</v>
          </cell>
        </row>
        <row r="11">
          <cell r="A11">
            <v>11</v>
          </cell>
          <cell r="B11" t="str">
            <v>Jasmin</v>
          </cell>
          <cell r="C11" t="str">
            <v>Carson</v>
          </cell>
          <cell r="E11" t="str">
            <v>Ballydown Primary School</v>
          </cell>
          <cell r="F11" t="str">
            <v>Southern Area</v>
          </cell>
        </row>
        <row r="12">
          <cell r="A12">
            <v>12</v>
          </cell>
          <cell r="B12" t="str">
            <v>Katie</v>
          </cell>
          <cell r="C12" t="str">
            <v>MacFarlane</v>
          </cell>
          <cell r="E12" t="str">
            <v>Ballydown Primary School</v>
          </cell>
          <cell r="F12" t="str">
            <v>Southern Area</v>
          </cell>
        </row>
        <row r="13">
          <cell r="A13">
            <v>13</v>
          </cell>
          <cell r="B13" t="str">
            <v>Joanna</v>
          </cell>
          <cell r="C13" t="str">
            <v>Kane</v>
          </cell>
          <cell r="E13" t="str">
            <v>Ballydown Primary School</v>
          </cell>
          <cell r="F13" t="str">
            <v>Southern Area</v>
          </cell>
        </row>
        <row r="14">
          <cell r="A14">
            <v>14</v>
          </cell>
          <cell r="B14" t="str">
            <v>Tori</v>
          </cell>
          <cell r="C14" t="str">
            <v>Stewart</v>
          </cell>
          <cell r="E14" t="str">
            <v>Ballydown Primary School</v>
          </cell>
          <cell r="F14" t="str">
            <v>Southern Area</v>
          </cell>
        </row>
        <row r="15">
          <cell r="A15">
            <v>15</v>
          </cell>
          <cell r="B15" t="str">
            <v>Lola</v>
          </cell>
          <cell r="C15" t="str">
            <v>Brown</v>
          </cell>
          <cell r="E15" t="str">
            <v>Ballydown Primary School</v>
          </cell>
          <cell r="F15" t="str">
            <v>Southern Area</v>
          </cell>
        </row>
        <row r="16">
          <cell r="A16">
            <v>16</v>
          </cell>
          <cell r="B16" t="str">
            <v>Louise</v>
          </cell>
          <cell r="C16" t="str">
            <v>Chambers</v>
          </cell>
          <cell r="E16" t="str">
            <v>Ballydown Primary School</v>
          </cell>
          <cell r="F16" t="str">
            <v>Southern Area</v>
          </cell>
        </row>
        <row r="17">
          <cell r="A17">
            <v>17</v>
          </cell>
          <cell r="B17" t="str">
            <v>Matthew</v>
          </cell>
          <cell r="C17" t="str">
            <v>Kirkland</v>
          </cell>
          <cell r="E17" t="str">
            <v>Ballydown Primary School</v>
          </cell>
          <cell r="F17" t="str">
            <v>Southern Area</v>
          </cell>
        </row>
        <row r="18">
          <cell r="A18">
            <v>18</v>
          </cell>
          <cell r="B18" t="str">
            <v>Courtney</v>
          </cell>
          <cell r="C18" t="str">
            <v>Thorton</v>
          </cell>
          <cell r="E18" t="str">
            <v>Ballydown Primary School</v>
          </cell>
          <cell r="F18" t="str">
            <v>Southern Area</v>
          </cell>
        </row>
        <row r="19">
          <cell r="A19">
            <v>19</v>
          </cell>
          <cell r="B19" t="str">
            <v>Zoe</v>
          </cell>
          <cell r="C19" t="str">
            <v>Knox</v>
          </cell>
          <cell r="E19" t="str">
            <v>Ballydown Primary School</v>
          </cell>
          <cell r="F19" t="str">
            <v>Southern Area</v>
          </cell>
        </row>
        <row r="20">
          <cell r="A20">
            <v>20</v>
          </cell>
          <cell r="B20" t="str">
            <v>Sam</v>
          </cell>
          <cell r="C20" t="str">
            <v>Smyth</v>
          </cell>
          <cell r="E20" t="str">
            <v>Ballydown Primary School</v>
          </cell>
          <cell r="F20" t="str">
            <v>Southern Area</v>
          </cell>
        </row>
        <row r="21">
          <cell r="A21">
            <v>21</v>
          </cell>
          <cell r="B21" t="str">
            <v>Josh</v>
          </cell>
          <cell r="C21" t="str">
            <v>Osborne</v>
          </cell>
          <cell r="E21" t="str">
            <v>Bocombra Primary </v>
          </cell>
          <cell r="F21" t="str">
            <v>Southern Area</v>
          </cell>
        </row>
        <row r="22">
          <cell r="A22">
            <v>22</v>
          </cell>
          <cell r="B22" t="str">
            <v>Oscar</v>
          </cell>
          <cell r="C22" t="str">
            <v>Eakin</v>
          </cell>
          <cell r="E22" t="str">
            <v>Bocombra Primary </v>
          </cell>
          <cell r="F22" t="str">
            <v>Southern Area</v>
          </cell>
        </row>
        <row r="23">
          <cell r="A23">
            <v>23</v>
          </cell>
          <cell r="B23" t="str">
            <v>Danny</v>
          </cell>
          <cell r="C23" t="str">
            <v>Guy</v>
          </cell>
          <cell r="E23" t="str">
            <v>Bocombra Primary </v>
          </cell>
          <cell r="F23" t="str">
            <v>Southern Area</v>
          </cell>
        </row>
        <row r="24">
          <cell r="A24">
            <v>24</v>
          </cell>
          <cell r="B24" t="str">
            <v>Billy</v>
          </cell>
          <cell r="C24" t="str">
            <v>Cannon</v>
          </cell>
          <cell r="E24" t="str">
            <v>Bocombra Primary </v>
          </cell>
          <cell r="F24" t="str">
            <v>Southern Area</v>
          </cell>
        </row>
        <row r="25">
          <cell r="A25">
            <v>25</v>
          </cell>
          <cell r="B25" t="str">
            <v>Alfie</v>
          </cell>
          <cell r="C25" t="str">
            <v>Thornton</v>
          </cell>
          <cell r="E25" t="str">
            <v>Bocombra Primary </v>
          </cell>
          <cell r="F25" t="str">
            <v>Southern Area</v>
          </cell>
        </row>
        <row r="26">
          <cell r="A26">
            <v>26</v>
          </cell>
          <cell r="B26" t="str">
            <v>Ben</v>
          </cell>
          <cell r="C26" t="str">
            <v>Irwin</v>
          </cell>
          <cell r="E26" t="str">
            <v>Bocombra Primary </v>
          </cell>
          <cell r="F26" t="str">
            <v>Southern Area</v>
          </cell>
        </row>
        <row r="27">
          <cell r="A27">
            <v>27</v>
          </cell>
          <cell r="B27" t="str">
            <v>Max</v>
          </cell>
          <cell r="C27" t="str">
            <v>Nicholson</v>
          </cell>
          <cell r="E27" t="str">
            <v>Bocombra Primary </v>
          </cell>
          <cell r="F27" t="str">
            <v>Southern Area</v>
          </cell>
        </row>
        <row r="28">
          <cell r="A28">
            <v>28</v>
          </cell>
          <cell r="B28" t="str">
            <v>Alex</v>
          </cell>
          <cell r="C28" t="str">
            <v>Cooper</v>
          </cell>
          <cell r="E28" t="str">
            <v>Bocombra Primary </v>
          </cell>
          <cell r="F28" t="str">
            <v>Southern Area</v>
          </cell>
        </row>
        <row r="29">
          <cell r="A29">
            <v>29</v>
          </cell>
          <cell r="B29" t="str">
            <v>Hana</v>
          </cell>
          <cell r="C29" t="str">
            <v>Merjava</v>
          </cell>
          <cell r="E29" t="str">
            <v>Bocombra Primary </v>
          </cell>
          <cell r="F29" t="str">
            <v>Southern Area</v>
          </cell>
        </row>
        <row r="30">
          <cell r="A30">
            <v>30</v>
          </cell>
          <cell r="B30" t="str">
            <v>Ina</v>
          </cell>
          <cell r="C30" t="str">
            <v>Merjava</v>
          </cell>
          <cell r="E30" t="str">
            <v>Bocombra Primary </v>
          </cell>
          <cell r="F30" t="str">
            <v>Southern Area</v>
          </cell>
        </row>
        <row r="31">
          <cell r="A31">
            <v>31</v>
          </cell>
          <cell r="B31" t="str">
            <v>Zara</v>
          </cell>
          <cell r="C31" t="str">
            <v>Anderson</v>
          </cell>
          <cell r="E31" t="str">
            <v>Bocombra Primary </v>
          </cell>
          <cell r="F31" t="str">
            <v>Southern Area</v>
          </cell>
        </row>
        <row r="32">
          <cell r="A32">
            <v>32</v>
          </cell>
          <cell r="B32" t="str">
            <v>Katie</v>
          </cell>
          <cell r="C32" t="str">
            <v>Graham</v>
          </cell>
          <cell r="E32" t="str">
            <v>Bocombra Primary </v>
          </cell>
          <cell r="F32" t="str">
            <v>Southern Area</v>
          </cell>
        </row>
        <row r="33">
          <cell r="A33">
            <v>33</v>
          </cell>
          <cell r="B33" t="str">
            <v>Mollie </v>
          </cell>
          <cell r="C33" t="str">
            <v>Weatherup</v>
          </cell>
          <cell r="E33" t="str">
            <v>Bocombra Primary </v>
          </cell>
          <cell r="F33" t="str">
            <v>Southern Area</v>
          </cell>
        </row>
        <row r="34">
          <cell r="A34">
            <v>34</v>
          </cell>
          <cell r="B34" t="str">
            <v>Fiona</v>
          </cell>
          <cell r="C34" t="str">
            <v>Vong</v>
          </cell>
          <cell r="E34" t="str">
            <v>Bocombra Primary </v>
          </cell>
          <cell r="F34" t="str">
            <v>Southern Area</v>
          </cell>
        </row>
        <row r="35">
          <cell r="A35">
            <v>35</v>
          </cell>
          <cell r="B35" t="str">
            <v>Allana</v>
          </cell>
          <cell r="C35" t="str">
            <v>Pickering</v>
          </cell>
          <cell r="E35" t="str">
            <v>Bocombra Primary </v>
          </cell>
          <cell r="F35" t="str">
            <v>Southern Area</v>
          </cell>
        </row>
        <row r="36">
          <cell r="A36">
            <v>36</v>
          </cell>
          <cell r="B36" t="str">
            <v>Angela</v>
          </cell>
          <cell r="C36" t="str">
            <v>Soong</v>
          </cell>
          <cell r="E36" t="str">
            <v>Bocombra Primary </v>
          </cell>
          <cell r="F36" t="str">
            <v>Southern Area</v>
          </cell>
        </row>
        <row r="37">
          <cell r="A37">
            <v>37</v>
          </cell>
          <cell r="B37" t="str">
            <v>Charlie </v>
          </cell>
          <cell r="C37" t="str">
            <v>McElmurry </v>
          </cell>
          <cell r="E37" t="str">
            <v>Carrick Primary School, Lurgan</v>
          </cell>
          <cell r="F37" t="str">
            <v>Southern Area</v>
          </cell>
        </row>
        <row r="38">
          <cell r="A38">
            <v>38</v>
          </cell>
          <cell r="B38" t="str">
            <v>Ryan </v>
          </cell>
          <cell r="C38" t="str">
            <v>MacKey</v>
          </cell>
          <cell r="E38" t="str">
            <v>Carrick Primary School, Lurgan</v>
          </cell>
          <cell r="F38" t="str">
            <v>Southern Area</v>
          </cell>
        </row>
        <row r="39">
          <cell r="A39">
            <v>39</v>
          </cell>
          <cell r="B39" t="str">
            <v>Shea </v>
          </cell>
          <cell r="C39" t="str">
            <v>Esteves</v>
          </cell>
          <cell r="E39" t="str">
            <v>Carrick Primary School, Lurgan</v>
          </cell>
          <cell r="F39" t="str">
            <v>Southern Area</v>
          </cell>
        </row>
        <row r="40">
          <cell r="A40">
            <v>40</v>
          </cell>
          <cell r="B40" t="str">
            <v>Burt </v>
          </cell>
          <cell r="C40" t="str">
            <v>Dossantos</v>
          </cell>
          <cell r="E40" t="str">
            <v>Carrick Primary School, Lurgan</v>
          </cell>
          <cell r="F40" t="str">
            <v>Southern Area</v>
          </cell>
        </row>
        <row r="41">
          <cell r="A41">
            <v>41</v>
          </cell>
          <cell r="B41" t="str">
            <v>Cooper</v>
          </cell>
          <cell r="C41" t="str">
            <v>Irwin </v>
          </cell>
          <cell r="E41" t="str">
            <v>Carrick Primary School, Lurgan</v>
          </cell>
          <cell r="F41" t="str">
            <v>Southern Area</v>
          </cell>
        </row>
        <row r="42">
          <cell r="A42">
            <v>42</v>
          </cell>
          <cell r="B42" t="str">
            <v>Shane </v>
          </cell>
          <cell r="C42" t="str">
            <v>Livingston</v>
          </cell>
          <cell r="E42" t="str">
            <v>Carrick Primary School, Lurgan</v>
          </cell>
          <cell r="F42" t="str">
            <v>Southern Area</v>
          </cell>
        </row>
        <row r="43">
          <cell r="A43">
            <v>43</v>
          </cell>
          <cell r="B43" t="str">
            <v>Reuben </v>
          </cell>
          <cell r="C43" t="str">
            <v>McDowell </v>
          </cell>
          <cell r="E43" t="str">
            <v>Carrick Primary School, Lurgan</v>
          </cell>
          <cell r="F43" t="str">
            <v>Southern Area</v>
          </cell>
        </row>
        <row r="44">
          <cell r="A44">
            <v>44</v>
          </cell>
          <cell r="B44" t="str">
            <v>Reuben </v>
          </cell>
          <cell r="C44" t="str">
            <v>Parks </v>
          </cell>
          <cell r="E44" t="str">
            <v>Carrick Primary School, Lurgan</v>
          </cell>
          <cell r="F44" t="str">
            <v>Southern Area</v>
          </cell>
        </row>
        <row r="45">
          <cell r="A45">
            <v>45</v>
          </cell>
          <cell r="B45" t="str">
            <v>Evie</v>
          </cell>
          <cell r="C45" t="str">
            <v>Browes</v>
          </cell>
          <cell r="E45" t="str">
            <v>Carrick Primary School, Lurgan</v>
          </cell>
          <cell r="F45" t="str">
            <v>Southern Area</v>
          </cell>
        </row>
        <row r="46">
          <cell r="A46">
            <v>46</v>
          </cell>
          <cell r="B46" t="str">
            <v>Amy </v>
          </cell>
          <cell r="C46" t="str">
            <v>Irwin </v>
          </cell>
          <cell r="E46" t="str">
            <v>Carrick Primary School, Lurgan</v>
          </cell>
          <cell r="F46" t="str">
            <v>Southern Area</v>
          </cell>
        </row>
        <row r="47">
          <cell r="A47">
            <v>47</v>
          </cell>
          <cell r="B47" t="str">
            <v>Amy </v>
          </cell>
          <cell r="C47" t="str">
            <v>Jones</v>
          </cell>
          <cell r="E47" t="str">
            <v>Carrick Primary School, Lurgan</v>
          </cell>
          <cell r="F47" t="str">
            <v>Southern Area</v>
          </cell>
        </row>
        <row r="48">
          <cell r="A48">
            <v>48</v>
          </cell>
          <cell r="B48" t="str">
            <v>Rhian </v>
          </cell>
          <cell r="C48" t="str">
            <v>Teggart</v>
          </cell>
          <cell r="E48" t="str">
            <v>Carrick Primary School, Lurgan</v>
          </cell>
          <cell r="F48" t="str">
            <v>Southern Area</v>
          </cell>
        </row>
        <row r="49">
          <cell r="A49">
            <v>49</v>
          </cell>
          <cell r="B49" t="str">
            <v>Connie</v>
          </cell>
          <cell r="C49" t="str">
            <v>Mitchell</v>
          </cell>
          <cell r="E49" t="str">
            <v>Carrick Primary School, Lurgan</v>
          </cell>
          <cell r="F49" t="str">
            <v>Southern Area</v>
          </cell>
        </row>
        <row r="50">
          <cell r="A50">
            <v>50</v>
          </cell>
          <cell r="B50" t="str">
            <v>Ellie</v>
          </cell>
          <cell r="C50" t="str">
            <v>Farrell</v>
          </cell>
          <cell r="E50" t="str">
            <v>Carrick Primary School, Lurgan</v>
          </cell>
          <cell r="F50" t="str">
            <v>Southern Area</v>
          </cell>
        </row>
        <row r="51">
          <cell r="A51">
            <v>51</v>
          </cell>
          <cell r="B51" t="str">
            <v>Morgan</v>
          </cell>
          <cell r="C51" t="str">
            <v>Hosty</v>
          </cell>
          <cell r="E51" t="str">
            <v>Carrick Primary School, Lurgan</v>
          </cell>
          <cell r="F51" t="str">
            <v>Southern Area</v>
          </cell>
        </row>
        <row r="52">
          <cell r="A52">
            <v>52</v>
          </cell>
          <cell r="B52" t="str">
            <v>Bethany </v>
          </cell>
          <cell r="C52" t="str">
            <v>Sinton</v>
          </cell>
          <cell r="E52" t="str">
            <v>Carrick Primary School, Lurgan</v>
          </cell>
          <cell r="F52" t="str">
            <v>Southern Area</v>
          </cell>
        </row>
        <row r="53">
          <cell r="A53">
            <v>53</v>
          </cell>
          <cell r="B53" t="str">
            <v>Jessica</v>
          </cell>
          <cell r="C53" t="str">
            <v>Parks </v>
          </cell>
          <cell r="E53" t="str">
            <v>Carrick Primary School, Lurgan</v>
          </cell>
          <cell r="F53" t="str">
            <v>Southern Area</v>
          </cell>
        </row>
        <row r="54">
          <cell r="A54">
            <v>54</v>
          </cell>
          <cell r="B54" t="str">
            <v>Adrianna </v>
          </cell>
          <cell r="C54" t="str">
            <v>Deiro</v>
          </cell>
          <cell r="E54" t="str">
            <v>Carrick Primary School, Lurgan</v>
          </cell>
          <cell r="F54" t="str">
            <v>Southern Area</v>
          </cell>
        </row>
        <row r="55">
          <cell r="A55">
            <v>55</v>
          </cell>
          <cell r="B55" t="str">
            <v>Katherine </v>
          </cell>
          <cell r="C55" t="str">
            <v>Parks</v>
          </cell>
          <cell r="E55" t="str">
            <v>Carrick Primary School, Lurgan</v>
          </cell>
          <cell r="F55" t="str">
            <v>Southern Area</v>
          </cell>
        </row>
        <row r="56">
          <cell r="A56">
            <v>56</v>
          </cell>
          <cell r="B56" t="str">
            <v>Jodie </v>
          </cell>
          <cell r="C56" t="str">
            <v>Gordon </v>
          </cell>
          <cell r="E56" t="str">
            <v>Carrick Primary School, Lurgan</v>
          </cell>
          <cell r="F56" t="str">
            <v>Southern Area</v>
          </cell>
        </row>
        <row r="57">
          <cell r="A57">
            <v>57</v>
          </cell>
          <cell r="B57" t="str">
            <v>Patryk </v>
          </cell>
          <cell r="C57" t="str">
            <v>Klaba</v>
          </cell>
          <cell r="E57" t="str">
            <v>Carrick Primary School, Lurgan</v>
          </cell>
          <cell r="F57" t="str">
            <v>Southern Area</v>
          </cell>
        </row>
        <row r="58">
          <cell r="A58">
            <v>58</v>
          </cell>
          <cell r="B58" t="str">
            <v>Jay </v>
          </cell>
          <cell r="C58" t="str">
            <v>Major </v>
          </cell>
          <cell r="E58" t="str">
            <v>Carrick Primary School, Lurgan</v>
          </cell>
          <cell r="F58" t="str">
            <v>Southern Area</v>
          </cell>
        </row>
        <row r="59">
          <cell r="A59">
            <v>59</v>
          </cell>
          <cell r="B59" t="str">
            <v>David </v>
          </cell>
          <cell r="C59" t="str">
            <v>Magbanua</v>
          </cell>
          <cell r="E59" t="str">
            <v>Carrick Primary School, Lurgan</v>
          </cell>
          <cell r="F59" t="str">
            <v>Southern Area</v>
          </cell>
        </row>
        <row r="60">
          <cell r="A60">
            <v>60</v>
          </cell>
          <cell r="B60" t="str">
            <v>Lewis</v>
          </cell>
          <cell r="C60" t="str">
            <v>Gordon</v>
          </cell>
          <cell r="E60" t="str">
            <v>Carrick Primary School, Lurgan</v>
          </cell>
          <cell r="F60" t="str">
            <v>Southern Area</v>
          </cell>
        </row>
        <row r="61">
          <cell r="A61">
            <v>61</v>
          </cell>
          <cell r="B61" t="str">
            <v>Padraic</v>
          </cell>
          <cell r="C61" t="str">
            <v>Toal</v>
          </cell>
          <cell r="E61" t="str">
            <v>Christian Brothers PS</v>
          </cell>
          <cell r="F61" t="str">
            <v>Southern Area</v>
          </cell>
        </row>
        <row r="62">
          <cell r="A62">
            <v>62</v>
          </cell>
          <cell r="B62" t="str">
            <v>James</v>
          </cell>
          <cell r="C62" t="str">
            <v>McParland</v>
          </cell>
          <cell r="E62" t="str">
            <v>Christian Brothers PS</v>
          </cell>
          <cell r="F62" t="str">
            <v>Southern Area</v>
          </cell>
        </row>
        <row r="63">
          <cell r="A63">
            <v>63</v>
          </cell>
          <cell r="B63" t="str">
            <v>Dara</v>
          </cell>
          <cell r="C63" t="str">
            <v>Harney</v>
          </cell>
          <cell r="E63" t="str">
            <v>Christian Brothers PS</v>
          </cell>
          <cell r="F63" t="str">
            <v>Southern Area</v>
          </cell>
        </row>
        <row r="64">
          <cell r="A64">
            <v>64</v>
          </cell>
          <cell r="B64" t="str">
            <v>Diarmuid</v>
          </cell>
          <cell r="C64" t="str">
            <v>McCay</v>
          </cell>
          <cell r="E64" t="str">
            <v>Christian Brothers PS</v>
          </cell>
          <cell r="F64" t="str">
            <v>Southern Area</v>
          </cell>
        </row>
        <row r="65">
          <cell r="A65">
            <v>65</v>
          </cell>
          <cell r="B65" t="str">
            <v>Ben</v>
          </cell>
          <cell r="C65" t="str">
            <v>McGeown</v>
          </cell>
          <cell r="E65" t="str">
            <v>Christian Brothers PS</v>
          </cell>
          <cell r="F65" t="str">
            <v>Southern Area</v>
          </cell>
        </row>
        <row r="66">
          <cell r="A66">
            <v>66</v>
          </cell>
          <cell r="B66" t="str">
            <v>Emmett</v>
          </cell>
          <cell r="C66" t="str">
            <v>McGleenan</v>
          </cell>
          <cell r="E66" t="str">
            <v>Christian Brothers PS</v>
          </cell>
          <cell r="F66" t="str">
            <v>Southern Area</v>
          </cell>
        </row>
        <row r="67">
          <cell r="A67">
            <v>67</v>
          </cell>
          <cell r="B67" t="str">
            <v>Oisin</v>
          </cell>
          <cell r="C67" t="str">
            <v>Gribben</v>
          </cell>
          <cell r="E67" t="str">
            <v>Christian Brothers PS</v>
          </cell>
          <cell r="F67" t="str">
            <v>Southern Area</v>
          </cell>
        </row>
        <row r="68">
          <cell r="A68">
            <v>68</v>
          </cell>
          <cell r="B68" t="str">
            <v>Ethan</v>
          </cell>
          <cell r="C68" t="str">
            <v>Doran</v>
          </cell>
          <cell r="E68" t="str">
            <v>Christian Brothers PS</v>
          </cell>
          <cell r="F68" t="str">
            <v>Southern Area</v>
          </cell>
        </row>
        <row r="69">
          <cell r="A69">
            <v>69</v>
          </cell>
          <cell r="B69" t="str">
            <v>Aoife</v>
          </cell>
          <cell r="C69" t="str">
            <v>Nuggent</v>
          </cell>
          <cell r="E69" t="str">
            <v>Christian Brothers PS</v>
          </cell>
          <cell r="F69" t="str">
            <v>Southern Area</v>
          </cell>
        </row>
        <row r="70">
          <cell r="A70">
            <v>70</v>
          </cell>
          <cell r="B70" t="str">
            <v>Olivia</v>
          </cell>
          <cell r="C70" t="str">
            <v>McFee</v>
          </cell>
          <cell r="E70" t="str">
            <v>Christian Brothers PS</v>
          </cell>
          <cell r="F70" t="str">
            <v>Southern Area</v>
          </cell>
        </row>
        <row r="71">
          <cell r="A71">
            <v>71</v>
          </cell>
          <cell r="B71" t="str">
            <v>Mia</v>
          </cell>
          <cell r="C71" t="str">
            <v>Mullon</v>
          </cell>
          <cell r="E71" t="str">
            <v>Christian Brothers PS</v>
          </cell>
          <cell r="F71" t="str">
            <v>Southern Area</v>
          </cell>
        </row>
        <row r="72">
          <cell r="A72">
            <v>72</v>
          </cell>
          <cell r="B72" t="str">
            <v>Eilidh Meabh</v>
          </cell>
          <cell r="C72" t="str">
            <v>Duffy</v>
          </cell>
          <cell r="E72" t="str">
            <v>Christian Brothers PS</v>
          </cell>
          <cell r="F72" t="str">
            <v>Southern Area</v>
          </cell>
        </row>
        <row r="73">
          <cell r="A73">
            <v>73</v>
          </cell>
          <cell r="B73" t="str">
            <v>Anna</v>
          </cell>
          <cell r="C73" t="str">
            <v>Carson</v>
          </cell>
          <cell r="E73" t="str">
            <v>Christian Brothers PS</v>
          </cell>
          <cell r="F73" t="str">
            <v>Southern Area</v>
          </cell>
        </row>
        <row r="74">
          <cell r="A74">
            <v>74</v>
          </cell>
          <cell r="B74" t="str">
            <v>Mia</v>
          </cell>
          <cell r="C74" t="str">
            <v>McLaughlin</v>
          </cell>
          <cell r="E74" t="str">
            <v>Christian Brothers PS</v>
          </cell>
          <cell r="F74" t="str">
            <v>Southern Area</v>
          </cell>
        </row>
        <row r="75">
          <cell r="A75">
            <v>75</v>
          </cell>
          <cell r="B75" t="str">
            <v>Meabh</v>
          </cell>
          <cell r="C75" t="str">
            <v>Leonard</v>
          </cell>
          <cell r="E75" t="str">
            <v>Christian Brothers PS</v>
          </cell>
          <cell r="F75" t="str">
            <v>Southern Area</v>
          </cell>
        </row>
        <row r="76">
          <cell r="A76">
            <v>76</v>
          </cell>
          <cell r="B76" t="str">
            <v>Caithlin</v>
          </cell>
          <cell r="C76" t="str">
            <v>Hutchinson</v>
          </cell>
          <cell r="E76" t="str">
            <v>Christian Brothers PS</v>
          </cell>
          <cell r="F76" t="str">
            <v>Southern Area</v>
          </cell>
        </row>
        <row r="77">
          <cell r="A77">
            <v>77</v>
          </cell>
          <cell r="B77" t="str">
            <v>Tiernan </v>
          </cell>
          <cell r="C77" t="str">
            <v>Moore</v>
          </cell>
          <cell r="E77" t="str">
            <v>Christian Brothers PS</v>
          </cell>
          <cell r="F77" t="str">
            <v>Southern Area</v>
          </cell>
        </row>
        <row r="78">
          <cell r="A78">
            <v>78</v>
          </cell>
          <cell r="B78" t="str">
            <v>Cion</v>
          </cell>
          <cell r="C78" t="str">
            <v>Mooney</v>
          </cell>
          <cell r="E78" t="str">
            <v>Christian Brothers PS</v>
          </cell>
          <cell r="F78" t="str">
            <v>Southern Area</v>
          </cell>
        </row>
        <row r="79">
          <cell r="A79">
            <v>79</v>
          </cell>
          <cell r="B79" t="str">
            <v>Dylan</v>
          </cell>
          <cell r="C79" t="str">
            <v>Daly</v>
          </cell>
          <cell r="E79" t="str">
            <v>Christian Brothers PS</v>
          </cell>
          <cell r="F79" t="str">
            <v>Southern Area</v>
          </cell>
        </row>
        <row r="80">
          <cell r="A80">
            <v>80</v>
          </cell>
          <cell r="B80" t="str">
            <v>Ronan</v>
          </cell>
          <cell r="C80" t="str">
            <v>Hassan</v>
          </cell>
          <cell r="E80" t="str">
            <v>Christian Brothers PS</v>
          </cell>
          <cell r="F80" t="str">
            <v>Southern Area</v>
          </cell>
        </row>
        <row r="81">
          <cell r="A81">
            <v>81</v>
          </cell>
          <cell r="B81" t="str">
            <v>Paul</v>
          </cell>
          <cell r="C81" t="str">
            <v>McCann</v>
          </cell>
          <cell r="E81" t="str">
            <v>Christian Brothers PS</v>
          </cell>
          <cell r="F81" t="str">
            <v>Southern Area</v>
          </cell>
        </row>
        <row r="82">
          <cell r="A82">
            <v>82</v>
          </cell>
          <cell r="B82" t="str">
            <v>Olaf</v>
          </cell>
          <cell r="C82" t="str">
            <v>Kurowiski</v>
          </cell>
          <cell r="E82" t="str">
            <v>Christian Brothers PS</v>
          </cell>
          <cell r="F82" t="str">
            <v>Southern Area</v>
          </cell>
        </row>
        <row r="83">
          <cell r="A83">
            <v>83</v>
          </cell>
          <cell r="B83" t="str">
            <v>Michael</v>
          </cell>
          <cell r="C83" t="str">
            <v>Curry</v>
          </cell>
          <cell r="E83" t="str">
            <v>Christian Brothers PS</v>
          </cell>
          <cell r="F83" t="str">
            <v>Southern Area</v>
          </cell>
        </row>
        <row r="84">
          <cell r="A84">
            <v>84</v>
          </cell>
          <cell r="B84" t="str">
            <v>Thomas</v>
          </cell>
          <cell r="C84" t="str">
            <v>Nuggent</v>
          </cell>
          <cell r="E84" t="str">
            <v>Christian Brothers PS</v>
          </cell>
          <cell r="F84" t="str">
            <v>Southern Area</v>
          </cell>
        </row>
        <row r="85">
          <cell r="A85">
            <v>85</v>
          </cell>
          <cell r="B85" t="str">
            <v>Aoife</v>
          </cell>
          <cell r="C85" t="str">
            <v>Duggan</v>
          </cell>
          <cell r="E85" t="str">
            <v>Christian Brothers PS</v>
          </cell>
          <cell r="F85" t="str">
            <v>Southern Area</v>
          </cell>
        </row>
        <row r="86">
          <cell r="A86">
            <v>86</v>
          </cell>
          <cell r="B86" t="str">
            <v>Muirean</v>
          </cell>
          <cell r="C86" t="str">
            <v>Okane</v>
          </cell>
          <cell r="E86" t="str">
            <v>Christian Brothers PS</v>
          </cell>
          <cell r="F86" t="str">
            <v>Southern Area</v>
          </cell>
        </row>
        <row r="87">
          <cell r="A87">
            <v>87</v>
          </cell>
          <cell r="B87" t="str">
            <v>Lucy</v>
          </cell>
          <cell r="C87" t="str">
            <v>Sheridan</v>
          </cell>
          <cell r="E87" t="str">
            <v>Christian Brothers PS</v>
          </cell>
          <cell r="F87" t="str">
            <v>Southern Area</v>
          </cell>
        </row>
        <row r="88">
          <cell r="A88">
            <v>88</v>
          </cell>
          <cell r="B88" t="str">
            <v>Eva</v>
          </cell>
          <cell r="C88" t="str">
            <v>Powell</v>
          </cell>
          <cell r="E88" t="str">
            <v>Christian Brothers PS</v>
          </cell>
          <cell r="F88" t="str">
            <v>Southern Area</v>
          </cell>
        </row>
        <row r="89">
          <cell r="A89">
            <v>89</v>
          </cell>
          <cell r="B89" t="str">
            <v>Emma</v>
          </cell>
          <cell r="C89" t="str">
            <v>McKinney</v>
          </cell>
          <cell r="E89" t="str">
            <v>Christian Brothers PS</v>
          </cell>
          <cell r="F89" t="str">
            <v>Southern Area</v>
          </cell>
        </row>
        <row r="90">
          <cell r="A90">
            <v>90</v>
          </cell>
          <cell r="B90" t="str">
            <v>Ellie</v>
          </cell>
          <cell r="C90" t="str">
            <v>Allard</v>
          </cell>
          <cell r="E90" t="str">
            <v>Christian Brothers PS</v>
          </cell>
          <cell r="F90" t="str">
            <v>Southern Area</v>
          </cell>
        </row>
        <row r="91">
          <cell r="A91">
            <v>91</v>
          </cell>
          <cell r="B91" t="str">
            <v>Cliodhna</v>
          </cell>
          <cell r="C91" t="str">
            <v>McKenna</v>
          </cell>
          <cell r="E91" t="str">
            <v>Christian Brothers PS</v>
          </cell>
          <cell r="F91" t="str">
            <v>Southern Area</v>
          </cell>
        </row>
        <row r="92">
          <cell r="A92">
            <v>92</v>
          </cell>
          <cell r="B92" t="str">
            <v>Emma Jane</v>
          </cell>
          <cell r="C92" t="str">
            <v>Grew</v>
          </cell>
          <cell r="E92" t="str">
            <v>Christian Brothers PS</v>
          </cell>
          <cell r="F92" t="str">
            <v>Southern Area</v>
          </cell>
        </row>
        <row r="93">
          <cell r="A93">
            <v>93</v>
          </cell>
          <cell r="B93" t="str">
            <v>Samuel</v>
          </cell>
          <cell r="C93" t="str">
            <v>McCallister</v>
          </cell>
          <cell r="E93" t="str">
            <v>Clare PS</v>
          </cell>
          <cell r="F93" t="str">
            <v>Southern Area</v>
          </cell>
        </row>
        <row r="94">
          <cell r="A94">
            <v>94</v>
          </cell>
          <cell r="B94" t="str">
            <v>Samuel</v>
          </cell>
          <cell r="C94" t="str">
            <v> stephenson</v>
          </cell>
          <cell r="E94" t="str">
            <v>Clare PS</v>
          </cell>
          <cell r="F94" t="str">
            <v>Southern Area</v>
          </cell>
        </row>
        <row r="95">
          <cell r="A95">
            <v>95</v>
          </cell>
          <cell r="B95" t="str">
            <v>Harry</v>
          </cell>
          <cell r="C95" t="str">
            <v>Anderson</v>
          </cell>
          <cell r="E95" t="str">
            <v>Clare PS</v>
          </cell>
          <cell r="F95" t="str">
            <v>Southern Area</v>
          </cell>
        </row>
        <row r="96">
          <cell r="A96">
            <v>96</v>
          </cell>
          <cell r="B96" t="str">
            <v>Tom</v>
          </cell>
          <cell r="C96" t="str">
            <v>McWilliams</v>
          </cell>
          <cell r="E96" t="str">
            <v>Clare PS</v>
          </cell>
          <cell r="F96" t="str">
            <v>Southern Area</v>
          </cell>
        </row>
        <row r="97">
          <cell r="A97">
            <v>97</v>
          </cell>
          <cell r="B97" t="str">
            <v>Charlie</v>
          </cell>
          <cell r="C97" t="str">
            <v>Laverty</v>
          </cell>
          <cell r="E97" t="str">
            <v>Clare PS</v>
          </cell>
          <cell r="F97" t="str">
            <v>Southern Area</v>
          </cell>
        </row>
        <row r="98">
          <cell r="A98">
            <v>98</v>
          </cell>
          <cell r="B98" t="str">
            <v>Ethan</v>
          </cell>
          <cell r="C98" t="str">
            <v>McMurray</v>
          </cell>
          <cell r="E98" t="str">
            <v>Clare PS</v>
          </cell>
          <cell r="F98" t="str">
            <v>Southern Area</v>
          </cell>
        </row>
        <row r="99">
          <cell r="A99">
            <v>99</v>
          </cell>
          <cell r="B99" t="str">
            <v>William</v>
          </cell>
          <cell r="C99" t="str">
            <v>Hill</v>
          </cell>
          <cell r="E99" t="str">
            <v>Clare PS</v>
          </cell>
          <cell r="F99" t="str">
            <v>Southern Area</v>
          </cell>
        </row>
        <row r="100">
          <cell r="A100">
            <v>100</v>
          </cell>
          <cell r="B100" t="str">
            <v>Lucas</v>
          </cell>
          <cell r="C100" t="str">
            <v>Brown</v>
          </cell>
          <cell r="E100" t="str">
            <v>Clare PS</v>
          </cell>
          <cell r="F100" t="str">
            <v>Southern Area</v>
          </cell>
        </row>
        <row r="101">
          <cell r="A101">
            <v>101</v>
          </cell>
          <cell r="B101" t="str">
            <v>Charlotte</v>
          </cell>
          <cell r="C101" t="str">
            <v>Hull</v>
          </cell>
          <cell r="E101" t="str">
            <v>Clare PS</v>
          </cell>
          <cell r="F101" t="str">
            <v>Southern Area</v>
          </cell>
        </row>
        <row r="102">
          <cell r="A102">
            <v>102</v>
          </cell>
          <cell r="B102" t="str">
            <v>Katie</v>
          </cell>
          <cell r="C102" t="str">
            <v>McMurray</v>
          </cell>
          <cell r="E102" t="str">
            <v>Clare PS</v>
          </cell>
          <cell r="F102" t="str">
            <v>Southern Area</v>
          </cell>
        </row>
        <row r="103">
          <cell r="A103">
            <v>103</v>
          </cell>
          <cell r="B103" t="str">
            <v>Sasha </v>
          </cell>
          <cell r="C103" t="str">
            <v>Ratcliffe</v>
          </cell>
          <cell r="E103" t="str">
            <v>Clare PS</v>
          </cell>
          <cell r="F103" t="str">
            <v>Southern Area</v>
          </cell>
        </row>
        <row r="104">
          <cell r="A104">
            <v>104</v>
          </cell>
          <cell r="B104" t="str">
            <v>Chloe </v>
          </cell>
          <cell r="C104" t="str">
            <v>McSherry</v>
          </cell>
          <cell r="E104" t="str">
            <v>Clare PS</v>
          </cell>
          <cell r="F104" t="str">
            <v>Southern Area</v>
          </cell>
        </row>
        <row r="105">
          <cell r="A105">
            <v>105</v>
          </cell>
          <cell r="B105" t="str">
            <v>Faith</v>
          </cell>
          <cell r="C105" t="str">
            <v>Jackson</v>
          </cell>
          <cell r="E105" t="str">
            <v>Clare PS</v>
          </cell>
          <cell r="F105" t="str">
            <v>Southern Area</v>
          </cell>
        </row>
        <row r="106">
          <cell r="A106">
            <v>106</v>
          </cell>
          <cell r="B106" t="str">
            <v>Ruth </v>
          </cell>
          <cell r="C106" t="str">
            <v>Fraser</v>
          </cell>
          <cell r="E106" t="str">
            <v>Clare PS</v>
          </cell>
          <cell r="F106" t="str">
            <v>Southern Area</v>
          </cell>
        </row>
        <row r="107">
          <cell r="A107">
            <v>107</v>
          </cell>
          <cell r="B107" t="str">
            <v>Sophie</v>
          </cell>
          <cell r="C107" t="str">
            <v>Lindsay</v>
          </cell>
          <cell r="E107" t="str">
            <v>Clare PS</v>
          </cell>
          <cell r="F107" t="str">
            <v>Southern Area</v>
          </cell>
        </row>
        <row r="108">
          <cell r="A108">
            <v>108</v>
          </cell>
          <cell r="B108" t="str">
            <v>Rachel </v>
          </cell>
          <cell r="C108" t="str">
            <v>Lowe</v>
          </cell>
          <cell r="E108" t="str">
            <v>Clare PS</v>
          </cell>
          <cell r="F108" t="str">
            <v>Southern Area</v>
          </cell>
        </row>
        <row r="109">
          <cell r="A109">
            <v>109</v>
          </cell>
          <cell r="B109" t="str">
            <v>Lucy </v>
          </cell>
          <cell r="C109" t="str">
            <v>Robinson</v>
          </cell>
          <cell r="E109" t="str">
            <v>Clare PS</v>
          </cell>
          <cell r="F109" t="str">
            <v>Southern Area</v>
          </cell>
        </row>
        <row r="110">
          <cell r="A110">
            <v>110</v>
          </cell>
          <cell r="B110" t="str">
            <v>Leah</v>
          </cell>
          <cell r="C110" t="str">
            <v>Ratcliffe</v>
          </cell>
          <cell r="E110" t="str">
            <v>Clare PS</v>
          </cell>
          <cell r="F110" t="str">
            <v>Southern Area</v>
          </cell>
        </row>
        <row r="111">
          <cell r="A111">
            <v>111</v>
          </cell>
          <cell r="B111" t="str">
            <v>Gracie</v>
          </cell>
          <cell r="C111" t="str">
            <v>Martin</v>
          </cell>
          <cell r="E111" t="str">
            <v>Clare PS</v>
          </cell>
          <cell r="F111" t="str">
            <v>Southern Area</v>
          </cell>
        </row>
        <row r="112">
          <cell r="A112">
            <v>112</v>
          </cell>
          <cell r="B112" t="str">
            <v>Chloe</v>
          </cell>
          <cell r="C112" t="str">
            <v>Jackson</v>
          </cell>
          <cell r="E112" t="str">
            <v>Clare PS</v>
          </cell>
          <cell r="F112" t="str">
            <v>Southern Area</v>
          </cell>
        </row>
        <row r="113">
          <cell r="A113">
            <v>113</v>
          </cell>
          <cell r="B113" t="str">
            <v>Elise</v>
          </cell>
          <cell r="C113" t="str">
            <v>Martin</v>
          </cell>
          <cell r="E113" t="str">
            <v>Clare PS</v>
          </cell>
          <cell r="F113" t="str">
            <v>Southern Area</v>
          </cell>
        </row>
        <row r="114">
          <cell r="A114">
            <v>114</v>
          </cell>
          <cell r="B114" t="str">
            <v>Jamie</v>
          </cell>
          <cell r="C114" t="str">
            <v>Lennon</v>
          </cell>
          <cell r="E114" t="str">
            <v>Dickson PS</v>
          </cell>
          <cell r="F114" t="str">
            <v>Southern Area</v>
          </cell>
        </row>
        <row r="115">
          <cell r="A115">
            <v>115</v>
          </cell>
          <cell r="B115" t="str">
            <v>Isaac</v>
          </cell>
          <cell r="C115" t="str">
            <v>McCullough</v>
          </cell>
          <cell r="E115" t="str">
            <v>Dickson PS</v>
          </cell>
          <cell r="F115" t="str">
            <v>Southern Area</v>
          </cell>
        </row>
        <row r="116">
          <cell r="A116">
            <v>116</v>
          </cell>
          <cell r="B116" t="str">
            <v>Adam</v>
          </cell>
          <cell r="C116" t="str">
            <v>McKee</v>
          </cell>
          <cell r="E116" t="str">
            <v>Dickson PS</v>
          </cell>
          <cell r="F116" t="str">
            <v>Southern Area</v>
          </cell>
        </row>
        <row r="117">
          <cell r="A117">
            <v>117</v>
          </cell>
          <cell r="B117" t="str">
            <v>Scott</v>
          </cell>
          <cell r="C117" t="str">
            <v>McIlwaine</v>
          </cell>
          <cell r="E117" t="str">
            <v>Dickson PS</v>
          </cell>
          <cell r="F117" t="str">
            <v>Southern Area</v>
          </cell>
        </row>
        <row r="118">
          <cell r="A118">
            <v>118</v>
          </cell>
          <cell r="B118" t="str">
            <v>Daniel</v>
          </cell>
          <cell r="C118" t="str">
            <v>Wilson</v>
          </cell>
          <cell r="E118" t="str">
            <v>Dickson PS</v>
          </cell>
          <cell r="F118" t="str">
            <v>Southern Area</v>
          </cell>
        </row>
        <row r="119">
          <cell r="A119">
            <v>119</v>
          </cell>
          <cell r="B119" t="str">
            <v>Owen</v>
          </cell>
          <cell r="C119" t="str">
            <v>Mercer</v>
          </cell>
          <cell r="E119" t="str">
            <v>Dickson PS</v>
          </cell>
          <cell r="F119" t="str">
            <v>Southern Area</v>
          </cell>
        </row>
        <row r="120">
          <cell r="A120">
            <v>120</v>
          </cell>
          <cell r="B120" t="str">
            <v>Reuben</v>
          </cell>
          <cell r="C120" t="str">
            <v>Wallace</v>
          </cell>
          <cell r="E120" t="str">
            <v>Dickson PS</v>
          </cell>
          <cell r="F120" t="str">
            <v>Southern Area</v>
          </cell>
        </row>
        <row r="121">
          <cell r="A121">
            <v>121</v>
          </cell>
          <cell r="B121" t="str">
            <v>Jake</v>
          </cell>
          <cell r="C121" t="str">
            <v>McAvoy</v>
          </cell>
          <cell r="E121" t="str">
            <v>Dickson PS</v>
          </cell>
          <cell r="F121" t="str">
            <v>Southern Area</v>
          </cell>
        </row>
        <row r="122">
          <cell r="A122">
            <v>122</v>
          </cell>
          <cell r="B122" t="str">
            <v>Maddison</v>
          </cell>
          <cell r="C122" t="str">
            <v>Boyce</v>
          </cell>
          <cell r="E122" t="str">
            <v>Dickson PS</v>
          </cell>
          <cell r="F122" t="str">
            <v>Southern Area</v>
          </cell>
        </row>
        <row r="123">
          <cell r="A123">
            <v>123</v>
          </cell>
          <cell r="B123" t="str">
            <v>Leah</v>
          </cell>
          <cell r="C123" t="str">
            <v>Watson</v>
          </cell>
          <cell r="E123" t="str">
            <v>Dickson PS</v>
          </cell>
          <cell r="F123" t="str">
            <v>Southern Area</v>
          </cell>
        </row>
        <row r="124">
          <cell r="A124">
            <v>124</v>
          </cell>
          <cell r="B124" t="str">
            <v>Lily-May</v>
          </cell>
          <cell r="C124" t="str">
            <v>Dowie</v>
          </cell>
          <cell r="E124" t="str">
            <v>Dickson PS</v>
          </cell>
          <cell r="F124" t="str">
            <v>Southern Area</v>
          </cell>
        </row>
        <row r="125">
          <cell r="A125">
            <v>125</v>
          </cell>
          <cell r="B125" t="str">
            <v>Lucy</v>
          </cell>
          <cell r="C125" t="str">
            <v>Truesdale</v>
          </cell>
          <cell r="E125" t="str">
            <v>Dickson PS</v>
          </cell>
          <cell r="F125" t="str">
            <v>Southern Area</v>
          </cell>
        </row>
        <row r="126">
          <cell r="A126">
            <v>126</v>
          </cell>
          <cell r="B126" t="str">
            <v>Luba </v>
          </cell>
          <cell r="C126" t="str">
            <v>Skotarczyk</v>
          </cell>
          <cell r="E126" t="str">
            <v>Dickson PS</v>
          </cell>
          <cell r="F126" t="str">
            <v>Southern Area</v>
          </cell>
        </row>
        <row r="127">
          <cell r="A127">
            <v>127</v>
          </cell>
          <cell r="B127" t="str">
            <v>Molly</v>
          </cell>
          <cell r="C127" t="str">
            <v>Carson</v>
          </cell>
          <cell r="E127" t="str">
            <v>Dickson PS</v>
          </cell>
          <cell r="F127" t="str">
            <v>Southern Area</v>
          </cell>
        </row>
        <row r="128">
          <cell r="A128">
            <v>128</v>
          </cell>
          <cell r="B128" t="str">
            <v>Courtney</v>
          </cell>
          <cell r="C128" t="str">
            <v>Creaney</v>
          </cell>
          <cell r="E128" t="str">
            <v>Dickson PS</v>
          </cell>
          <cell r="F128" t="str">
            <v>Southern Area</v>
          </cell>
        </row>
        <row r="129">
          <cell r="A129">
            <v>129</v>
          </cell>
          <cell r="B129" t="str">
            <v>Rachel</v>
          </cell>
          <cell r="C129" t="str">
            <v>Bibb</v>
          </cell>
          <cell r="E129" t="str">
            <v>Dickson PS</v>
          </cell>
          <cell r="F129" t="str">
            <v>Southern Area</v>
          </cell>
        </row>
        <row r="130">
          <cell r="A130">
            <v>130</v>
          </cell>
          <cell r="B130" t="str">
            <v>Ben </v>
          </cell>
          <cell r="C130" t="str">
            <v>Little</v>
          </cell>
          <cell r="E130" t="str">
            <v>Dickson PS</v>
          </cell>
          <cell r="F130" t="str">
            <v>Southern Area</v>
          </cell>
        </row>
        <row r="131">
          <cell r="A131">
            <v>131</v>
          </cell>
          <cell r="B131" t="str">
            <v>Dylan</v>
          </cell>
          <cell r="C131" t="str">
            <v>Wilson</v>
          </cell>
          <cell r="E131" t="str">
            <v>Dickson PS</v>
          </cell>
          <cell r="F131" t="str">
            <v>Southern Area</v>
          </cell>
        </row>
        <row r="132">
          <cell r="A132">
            <v>132</v>
          </cell>
          <cell r="B132" t="str">
            <v>Toby</v>
          </cell>
          <cell r="C132" t="str">
            <v>Lyness</v>
          </cell>
          <cell r="E132" t="str">
            <v>Dickson PS</v>
          </cell>
          <cell r="F132" t="str">
            <v>Southern Area</v>
          </cell>
        </row>
        <row r="133">
          <cell r="A133">
            <v>133</v>
          </cell>
          <cell r="B133" t="str">
            <v>Jamie</v>
          </cell>
          <cell r="C133" t="str">
            <v>Hilsden</v>
          </cell>
          <cell r="E133" t="str">
            <v>Dickson PS</v>
          </cell>
          <cell r="F133" t="str">
            <v>Southern Area</v>
          </cell>
        </row>
        <row r="134">
          <cell r="A134">
            <v>134</v>
          </cell>
          <cell r="B134" t="str">
            <v>Carter</v>
          </cell>
          <cell r="C134" t="str">
            <v>Wright</v>
          </cell>
          <cell r="E134" t="str">
            <v>Dickson PS</v>
          </cell>
          <cell r="F134" t="str">
            <v>Southern Area</v>
          </cell>
        </row>
        <row r="135">
          <cell r="A135">
            <v>135</v>
          </cell>
          <cell r="B135" t="str">
            <v>Ethan</v>
          </cell>
          <cell r="C135" t="str">
            <v>Gardiner</v>
          </cell>
          <cell r="E135" t="str">
            <v>Dickson PS</v>
          </cell>
          <cell r="F135" t="str">
            <v>Southern Area</v>
          </cell>
        </row>
        <row r="136">
          <cell r="A136">
            <v>136</v>
          </cell>
          <cell r="B136" t="str">
            <v>Martin</v>
          </cell>
          <cell r="C136" t="str">
            <v>Garabas</v>
          </cell>
          <cell r="E136" t="str">
            <v>Dickson PS</v>
          </cell>
          <cell r="F136" t="str">
            <v>Southern Area</v>
          </cell>
        </row>
        <row r="137">
          <cell r="A137">
            <v>137</v>
          </cell>
          <cell r="B137" t="str">
            <v>Alfie</v>
          </cell>
          <cell r="C137" t="str">
            <v>Adair</v>
          </cell>
          <cell r="E137" t="str">
            <v>Dromore PS</v>
          </cell>
          <cell r="F137" t="str">
            <v>Southern Area</v>
          </cell>
        </row>
        <row r="138">
          <cell r="A138">
            <v>138</v>
          </cell>
          <cell r="B138" t="str">
            <v>Noah</v>
          </cell>
          <cell r="C138" t="str">
            <v>Alexander-Duffin</v>
          </cell>
          <cell r="E138" t="str">
            <v>Dromore PS</v>
          </cell>
          <cell r="F138" t="str">
            <v>Southern Area</v>
          </cell>
        </row>
        <row r="139">
          <cell r="A139">
            <v>139</v>
          </cell>
          <cell r="B139" t="str">
            <v>Dylan</v>
          </cell>
          <cell r="C139" t="str">
            <v>Chievers</v>
          </cell>
          <cell r="E139" t="str">
            <v>Dromore PS</v>
          </cell>
          <cell r="F139" t="str">
            <v>Southern Area</v>
          </cell>
        </row>
        <row r="140">
          <cell r="A140">
            <v>140</v>
          </cell>
          <cell r="B140" t="str">
            <v>Matthew</v>
          </cell>
          <cell r="C140" t="str">
            <v>Gribben</v>
          </cell>
          <cell r="E140" t="str">
            <v>Dromore PS</v>
          </cell>
          <cell r="F140" t="str">
            <v>Southern Area</v>
          </cell>
        </row>
        <row r="141">
          <cell r="A141">
            <v>141</v>
          </cell>
          <cell r="B141" t="str">
            <v>Jack</v>
          </cell>
          <cell r="C141" t="str">
            <v>Guiney</v>
          </cell>
          <cell r="E141" t="str">
            <v>Dromore PS</v>
          </cell>
          <cell r="F141" t="str">
            <v>Southern Area</v>
          </cell>
        </row>
        <row r="142">
          <cell r="A142">
            <v>142</v>
          </cell>
          <cell r="B142" t="str">
            <v>Ryan</v>
          </cell>
          <cell r="C142" t="str">
            <v>Jess</v>
          </cell>
          <cell r="E142" t="str">
            <v>Dromore PS</v>
          </cell>
          <cell r="F142" t="str">
            <v>Southern Area</v>
          </cell>
        </row>
        <row r="143">
          <cell r="A143">
            <v>143</v>
          </cell>
          <cell r="B143" t="str">
            <v>Chelsy</v>
          </cell>
          <cell r="C143" t="str">
            <v>Corbett</v>
          </cell>
          <cell r="E143" t="str">
            <v>Dromore PS</v>
          </cell>
          <cell r="F143" t="str">
            <v>Southern Area</v>
          </cell>
        </row>
        <row r="144">
          <cell r="A144">
            <v>144</v>
          </cell>
          <cell r="B144" t="str">
            <v>Maia </v>
          </cell>
          <cell r="C144" t="str">
            <v>Crawford</v>
          </cell>
          <cell r="E144" t="str">
            <v>Dromore PS</v>
          </cell>
          <cell r="F144" t="str">
            <v>Southern Area</v>
          </cell>
        </row>
        <row r="145">
          <cell r="A145">
            <v>145</v>
          </cell>
          <cell r="B145" t="str">
            <v>Caroline</v>
          </cell>
          <cell r="C145" t="str">
            <v>Cunningham</v>
          </cell>
          <cell r="E145" t="str">
            <v>Dromore PS</v>
          </cell>
          <cell r="F145" t="str">
            <v>Southern Area</v>
          </cell>
        </row>
        <row r="146">
          <cell r="A146">
            <v>146</v>
          </cell>
          <cell r="B146" t="str">
            <v>Amy</v>
          </cell>
          <cell r="C146" t="str">
            <v>McCartan1</v>
          </cell>
          <cell r="E146" t="str">
            <v>Dromore PS</v>
          </cell>
          <cell r="F146" t="str">
            <v>Southern Area</v>
          </cell>
        </row>
        <row r="147">
          <cell r="A147">
            <v>147</v>
          </cell>
          <cell r="B147" t="str">
            <v>Katie</v>
          </cell>
          <cell r="C147" t="str">
            <v>Bradshaw</v>
          </cell>
          <cell r="E147" t="str">
            <v>Dromore PS</v>
          </cell>
          <cell r="F147" t="str">
            <v>Southern Area</v>
          </cell>
        </row>
        <row r="148">
          <cell r="A148">
            <v>148</v>
          </cell>
          <cell r="B148" t="str">
            <v>Mollie</v>
          </cell>
          <cell r="C148" t="str">
            <v>Gray</v>
          </cell>
          <cell r="E148" t="str">
            <v>Dromore PS</v>
          </cell>
          <cell r="F148" t="str">
            <v>Southern Area</v>
          </cell>
        </row>
        <row r="149">
          <cell r="A149">
            <v>149</v>
          </cell>
          <cell r="B149" t="str">
            <v>Oliver</v>
          </cell>
          <cell r="C149" t="str">
            <v>Somerville</v>
          </cell>
          <cell r="E149" t="str">
            <v>Fairhill PS</v>
          </cell>
          <cell r="F149" t="str">
            <v>Southern Area</v>
          </cell>
        </row>
        <row r="150">
          <cell r="A150">
            <v>150</v>
          </cell>
          <cell r="B150" t="str">
            <v>William</v>
          </cell>
          <cell r="C150" t="str">
            <v>Smith</v>
          </cell>
          <cell r="E150" t="str">
            <v>Fairhill PS</v>
          </cell>
          <cell r="F150" t="str">
            <v>Southern Area</v>
          </cell>
        </row>
        <row r="151">
          <cell r="A151">
            <v>151</v>
          </cell>
          <cell r="B151" t="str">
            <v>Jon</v>
          </cell>
          <cell r="C151" t="str">
            <v>Rodgers</v>
          </cell>
          <cell r="E151" t="str">
            <v>Fairhill PS</v>
          </cell>
          <cell r="F151" t="str">
            <v>Southern Area</v>
          </cell>
        </row>
        <row r="152">
          <cell r="A152">
            <v>152</v>
          </cell>
          <cell r="B152" t="str">
            <v>Jake</v>
          </cell>
          <cell r="C152" t="str">
            <v>Kilpatrick</v>
          </cell>
          <cell r="E152" t="str">
            <v>Fairhill PS</v>
          </cell>
          <cell r="F152" t="str">
            <v>Southern Area</v>
          </cell>
        </row>
        <row r="153">
          <cell r="A153">
            <v>153</v>
          </cell>
          <cell r="B153" t="str">
            <v>James</v>
          </cell>
          <cell r="C153" t="str">
            <v>Armstrong</v>
          </cell>
          <cell r="E153" t="str">
            <v>Fairhill PS</v>
          </cell>
          <cell r="F153" t="str">
            <v>Southern Area</v>
          </cell>
        </row>
        <row r="154">
          <cell r="A154">
            <v>154</v>
          </cell>
          <cell r="B154" t="str">
            <v>Cillian</v>
          </cell>
          <cell r="C154" t="str">
            <v>Hall</v>
          </cell>
          <cell r="E154" t="str">
            <v>Fairhill PS</v>
          </cell>
          <cell r="F154" t="str">
            <v>Southern Area</v>
          </cell>
        </row>
        <row r="155">
          <cell r="A155">
            <v>155</v>
          </cell>
          <cell r="B155" t="str">
            <v>Charlie</v>
          </cell>
          <cell r="C155" t="str">
            <v>Rollins</v>
          </cell>
          <cell r="E155" t="str">
            <v>Fairhill PS</v>
          </cell>
          <cell r="F155" t="str">
            <v>Southern Area</v>
          </cell>
        </row>
        <row r="156">
          <cell r="A156">
            <v>156</v>
          </cell>
          <cell r="B156" t="str">
            <v>Lucas</v>
          </cell>
          <cell r="C156" t="str">
            <v>Rankin</v>
          </cell>
          <cell r="E156" t="str">
            <v>Fairhill PS</v>
          </cell>
          <cell r="F156" t="str">
            <v>Southern Area</v>
          </cell>
        </row>
        <row r="157">
          <cell r="A157">
            <v>157</v>
          </cell>
          <cell r="B157" t="str">
            <v>Ava</v>
          </cell>
          <cell r="C157" t="str">
            <v>Mehaffey</v>
          </cell>
          <cell r="E157" t="str">
            <v>Fairhill PS</v>
          </cell>
          <cell r="F157" t="str">
            <v>Southern Area</v>
          </cell>
        </row>
        <row r="158">
          <cell r="A158">
            <v>158</v>
          </cell>
          <cell r="B158" t="str">
            <v>Ceoladh</v>
          </cell>
          <cell r="C158" t="str">
            <v>Crozier</v>
          </cell>
          <cell r="E158" t="str">
            <v>Fairhill PS</v>
          </cell>
          <cell r="F158" t="str">
            <v>Southern Area</v>
          </cell>
        </row>
        <row r="159">
          <cell r="A159">
            <v>159</v>
          </cell>
          <cell r="B159" t="str">
            <v>Josie </v>
          </cell>
          <cell r="C159" t="str">
            <v>Martin</v>
          </cell>
          <cell r="E159" t="str">
            <v>Fairhill PS</v>
          </cell>
          <cell r="F159" t="str">
            <v>Southern Area</v>
          </cell>
        </row>
        <row r="160">
          <cell r="A160">
            <v>160</v>
          </cell>
          <cell r="B160" t="str">
            <v>Sophie</v>
          </cell>
          <cell r="C160" t="str">
            <v>Sloan</v>
          </cell>
          <cell r="E160" t="str">
            <v>Fairhill PS</v>
          </cell>
          <cell r="F160" t="str">
            <v>Southern Area</v>
          </cell>
        </row>
        <row r="161">
          <cell r="A161">
            <v>161</v>
          </cell>
          <cell r="B161" t="str">
            <v>Abigail</v>
          </cell>
          <cell r="C161" t="str">
            <v>Ford</v>
          </cell>
          <cell r="E161" t="str">
            <v>Fairhill PS</v>
          </cell>
          <cell r="F161" t="str">
            <v>Southern Area</v>
          </cell>
        </row>
        <row r="162">
          <cell r="A162">
            <v>162</v>
          </cell>
          <cell r="B162" t="str">
            <v>Aisha</v>
          </cell>
          <cell r="C162" t="str">
            <v>Hall</v>
          </cell>
          <cell r="E162" t="str">
            <v>Fairhill PS</v>
          </cell>
          <cell r="F162" t="str">
            <v>Southern Area</v>
          </cell>
        </row>
        <row r="163">
          <cell r="A163">
            <v>163</v>
          </cell>
          <cell r="B163" t="str">
            <v>Amy</v>
          </cell>
          <cell r="C163" t="str">
            <v>Boyd</v>
          </cell>
          <cell r="E163" t="str">
            <v>Fairhill PS</v>
          </cell>
          <cell r="F163" t="str">
            <v>Southern Area</v>
          </cell>
        </row>
        <row r="164">
          <cell r="A164">
            <v>164</v>
          </cell>
          <cell r="B164" t="str">
            <v>Faith</v>
          </cell>
          <cell r="C164" t="str">
            <v>Willis</v>
          </cell>
          <cell r="E164" t="str">
            <v>Fairhill PS</v>
          </cell>
          <cell r="F164" t="str">
            <v>Southern Area</v>
          </cell>
        </row>
        <row r="165">
          <cell r="A165">
            <v>165</v>
          </cell>
          <cell r="B165" t="str">
            <v>Lewis</v>
          </cell>
          <cell r="C165" t="str">
            <v>Redmond</v>
          </cell>
          <cell r="E165" t="str">
            <v>Fairhill PS</v>
          </cell>
          <cell r="F165" t="str">
            <v>Southern Area</v>
          </cell>
        </row>
        <row r="166">
          <cell r="A166">
            <v>166</v>
          </cell>
          <cell r="B166" t="str">
            <v>Harry</v>
          </cell>
          <cell r="C166" t="str">
            <v>Mehaffey</v>
          </cell>
          <cell r="E166" t="str">
            <v>Fairhill PS</v>
          </cell>
          <cell r="F166" t="str">
            <v>Southern Area</v>
          </cell>
        </row>
        <row r="167">
          <cell r="A167">
            <v>167</v>
          </cell>
          <cell r="B167" t="str">
            <v>Thomas</v>
          </cell>
          <cell r="C167" t="str">
            <v>Bolwell</v>
          </cell>
          <cell r="E167" t="str">
            <v>Fairhill PS</v>
          </cell>
          <cell r="F167" t="str">
            <v>Southern Area</v>
          </cell>
        </row>
        <row r="168">
          <cell r="A168">
            <v>168</v>
          </cell>
          <cell r="B168" t="str">
            <v>Zach</v>
          </cell>
          <cell r="C168" t="str">
            <v>Aiken</v>
          </cell>
          <cell r="E168" t="str">
            <v>Fairhill PS</v>
          </cell>
          <cell r="F168" t="str">
            <v>Southern Area</v>
          </cell>
        </row>
        <row r="169">
          <cell r="A169">
            <v>169</v>
          </cell>
          <cell r="B169" t="str">
            <v>Aimee</v>
          </cell>
          <cell r="C169" t="str">
            <v>Willis</v>
          </cell>
          <cell r="E169" t="str">
            <v>Fairhill PS</v>
          </cell>
          <cell r="F169" t="str">
            <v>Southern Area</v>
          </cell>
        </row>
        <row r="170">
          <cell r="A170">
            <v>170</v>
          </cell>
          <cell r="B170" t="str">
            <v>Beth</v>
          </cell>
          <cell r="C170" t="str">
            <v>Copes</v>
          </cell>
          <cell r="E170" t="str">
            <v>Fairhill PS</v>
          </cell>
          <cell r="F170" t="str">
            <v>Southern Area</v>
          </cell>
        </row>
        <row r="171">
          <cell r="A171">
            <v>171</v>
          </cell>
          <cell r="B171" t="str">
            <v>Mya</v>
          </cell>
          <cell r="C171" t="str">
            <v>Jess</v>
          </cell>
          <cell r="E171" t="str">
            <v>Fairhill PS</v>
          </cell>
          <cell r="F171" t="str">
            <v>Southern Area</v>
          </cell>
        </row>
        <row r="172">
          <cell r="A172">
            <v>172</v>
          </cell>
          <cell r="B172" t="str">
            <v>Jessica</v>
          </cell>
          <cell r="C172" t="str">
            <v>Skelly</v>
          </cell>
          <cell r="E172" t="str">
            <v>Fairhill PS</v>
          </cell>
          <cell r="F172" t="str">
            <v>Southern Area</v>
          </cell>
        </row>
        <row r="173">
          <cell r="A173">
            <v>173</v>
          </cell>
          <cell r="B173" t="str">
            <v>Jack </v>
          </cell>
          <cell r="C173" t="str">
            <v>Crilly</v>
          </cell>
          <cell r="E173" t="str">
            <v>Foley Primary School</v>
          </cell>
          <cell r="F173" t="str">
            <v>Southern Area</v>
          </cell>
        </row>
        <row r="174">
          <cell r="A174">
            <v>174</v>
          </cell>
          <cell r="B174" t="str">
            <v>Shane </v>
          </cell>
          <cell r="C174" t="str">
            <v>Clarke</v>
          </cell>
          <cell r="E174" t="str">
            <v>Foley Primary School</v>
          </cell>
          <cell r="F174" t="str">
            <v>Southern Area</v>
          </cell>
        </row>
        <row r="175">
          <cell r="A175">
            <v>175</v>
          </cell>
          <cell r="B175" t="str">
            <v>Ryan</v>
          </cell>
          <cell r="C175" t="str">
            <v>Clarke</v>
          </cell>
          <cell r="E175" t="str">
            <v>Foley Primary School</v>
          </cell>
          <cell r="F175" t="str">
            <v>Southern Area</v>
          </cell>
        </row>
        <row r="176">
          <cell r="A176">
            <v>176</v>
          </cell>
          <cell r="B176" t="str">
            <v>Alex </v>
          </cell>
          <cell r="C176" t="str">
            <v>McAfee</v>
          </cell>
          <cell r="E176" t="str">
            <v>Hardy Memorial PS</v>
          </cell>
          <cell r="F176" t="str">
            <v>Southern Area</v>
          </cell>
        </row>
        <row r="177">
          <cell r="A177">
            <v>177</v>
          </cell>
          <cell r="B177" t="str">
            <v>Billy</v>
          </cell>
          <cell r="C177" t="str">
            <v>Young</v>
          </cell>
          <cell r="E177" t="str">
            <v>Hardy Memorial PS</v>
          </cell>
          <cell r="F177" t="str">
            <v>Southern Area</v>
          </cell>
        </row>
        <row r="178">
          <cell r="A178">
            <v>178</v>
          </cell>
          <cell r="B178" t="str">
            <v>Luke</v>
          </cell>
          <cell r="C178" t="str">
            <v>Crawford</v>
          </cell>
          <cell r="E178" t="str">
            <v>Hardy Memorial PS</v>
          </cell>
          <cell r="F178" t="str">
            <v>Southern Area</v>
          </cell>
        </row>
        <row r="179">
          <cell r="A179">
            <v>179</v>
          </cell>
          <cell r="B179" t="str">
            <v>Adam</v>
          </cell>
          <cell r="C179" t="str">
            <v>Megaw</v>
          </cell>
          <cell r="E179" t="str">
            <v>Hardy Memorial PS</v>
          </cell>
          <cell r="F179" t="str">
            <v>Southern Area</v>
          </cell>
        </row>
        <row r="180">
          <cell r="A180">
            <v>180</v>
          </cell>
          <cell r="B180" t="str">
            <v>Thomas</v>
          </cell>
          <cell r="C180" t="str">
            <v>Hall</v>
          </cell>
          <cell r="E180" t="str">
            <v>Hardy Memorial PS</v>
          </cell>
          <cell r="F180" t="str">
            <v>Southern Area</v>
          </cell>
        </row>
        <row r="181">
          <cell r="A181">
            <v>181</v>
          </cell>
          <cell r="B181" t="str">
            <v>Micah</v>
          </cell>
          <cell r="C181" t="str">
            <v>Peden</v>
          </cell>
          <cell r="E181" t="str">
            <v>Hardy Memorial PS</v>
          </cell>
          <cell r="F181" t="str">
            <v>Southern Area</v>
          </cell>
        </row>
        <row r="182">
          <cell r="A182">
            <v>182</v>
          </cell>
          <cell r="B182" t="str">
            <v>Oscar</v>
          </cell>
          <cell r="C182" t="str">
            <v>Frisby Jordan</v>
          </cell>
          <cell r="E182" t="str">
            <v>Hardy Memorial PS</v>
          </cell>
          <cell r="F182" t="str">
            <v>Southern Area</v>
          </cell>
        </row>
        <row r="183">
          <cell r="A183">
            <v>183</v>
          </cell>
          <cell r="B183" t="str">
            <v>Jack</v>
          </cell>
          <cell r="C183" t="str">
            <v>McKee</v>
          </cell>
          <cell r="E183" t="str">
            <v>Hardy Memorial PS</v>
          </cell>
          <cell r="F183" t="str">
            <v>Southern Area</v>
          </cell>
        </row>
        <row r="184">
          <cell r="A184">
            <v>184</v>
          </cell>
          <cell r="B184" t="str">
            <v>Naimh</v>
          </cell>
          <cell r="C184" t="str">
            <v>Carson</v>
          </cell>
          <cell r="E184" t="str">
            <v>Hardy Memorial PS</v>
          </cell>
          <cell r="F184" t="str">
            <v>Southern Area</v>
          </cell>
        </row>
        <row r="185">
          <cell r="A185">
            <v>185</v>
          </cell>
          <cell r="B185" t="str">
            <v>Rosie</v>
          </cell>
          <cell r="C185" t="str">
            <v>Jennings</v>
          </cell>
          <cell r="E185" t="str">
            <v>Hardy Memorial PS</v>
          </cell>
          <cell r="F185" t="str">
            <v>Southern Area</v>
          </cell>
        </row>
        <row r="186">
          <cell r="A186">
            <v>186</v>
          </cell>
          <cell r="B186" t="str">
            <v>Anna</v>
          </cell>
          <cell r="C186" t="str">
            <v>Liggett</v>
          </cell>
          <cell r="E186" t="str">
            <v>Hardy Memorial PS</v>
          </cell>
          <cell r="F186" t="str">
            <v>Southern Area</v>
          </cell>
        </row>
        <row r="187">
          <cell r="A187">
            <v>187</v>
          </cell>
          <cell r="B187" t="str">
            <v>Kirsty</v>
          </cell>
          <cell r="C187" t="str">
            <v>McCrory</v>
          </cell>
          <cell r="E187" t="str">
            <v>Hardy Memorial PS</v>
          </cell>
          <cell r="F187" t="str">
            <v>Southern Area</v>
          </cell>
        </row>
        <row r="188">
          <cell r="A188">
            <v>188</v>
          </cell>
          <cell r="B188" t="str">
            <v>Ruby</v>
          </cell>
          <cell r="C188" t="str">
            <v>Oneill</v>
          </cell>
          <cell r="E188" t="str">
            <v>Hardy Memorial PS</v>
          </cell>
          <cell r="F188" t="str">
            <v>Southern Area</v>
          </cell>
        </row>
        <row r="189">
          <cell r="A189">
            <v>189</v>
          </cell>
          <cell r="B189" t="str">
            <v>Olivia</v>
          </cell>
          <cell r="C189" t="str">
            <v>Quility</v>
          </cell>
          <cell r="E189" t="str">
            <v>Hardy Memorial PS</v>
          </cell>
          <cell r="F189" t="str">
            <v>Southern Area</v>
          </cell>
        </row>
        <row r="190">
          <cell r="A190">
            <v>190</v>
          </cell>
          <cell r="B190" t="str">
            <v>Erin</v>
          </cell>
          <cell r="C190" t="str">
            <v>Wall</v>
          </cell>
          <cell r="E190" t="str">
            <v>Hardy Memorial PS</v>
          </cell>
          <cell r="F190" t="str">
            <v>Southern Area</v>
          </cell>
        </row>
        <row r="191">
          <cell r="A191">
            <v>191</v>
          </cell>
          <cell r="B191" t="str">
            <v>Alicia </v>
          </cell>
          <cell r="C191" t="str">
            <v>Salt</v>
          </cell>
          <cell r="E191" t="str">
            <v>Hardy Memorial PS</v>
          </cell>
          <cell r="F191" t="str">
            <v>Southern Area</v>
          </cell>
        </row>
        <row r="192">
          <cell r="A192">
            <v>192</v>
          </cell>
          <cell r="B192" t="str">
            <v>Joel</v>
          </cell>
          <cell r="C192" t="str">
            <v>Coert</v>
          </cell>
          <cell r="E192" t="str">
            <v>Hardy Memorial PS</v>
          </cell>
          <cell r="F192" t="str">
            <v>Southern Area</v>
          </cell>
        </row>
        <row r="193">
          <cell r="A193">
            <v>193</v>
          </cell>
          <cell r="B193" t="str">
            <v>Reuben</v>
          </cell>
          <cell r="C193" t="str">
            <v>Campbell</v>
          </cell>
          <cell r="E193" t="str">
            <v>Hardy Memorial PS</v>
          </cell>
          <cell r="F193" t="str">
            <v>Southern Area</v>
          </cell>
        </row>
        <row r="194">
          <cell r="A194">
            <v>194</v>
          </cell>
          <cell r="B194" t="str">
            <v>Sam</v>
          </cell>
          <cell r="C194" t="str">
            <v>Boyd</v>
          </cell>
          <cell r="E194" t="str">
            <v>Hardy Memorial PS</v>
          </cell>
          <cell r="F194" t="str">
            <v>Southern Area</v>
          </cell>
        </row>
        <row r="195">
          <cell r="A195">
            <v>195</v>
          </cell>
          <cell r="B195" t="str">
            <v>Owen</v>
          </cell>
          <cell r="C195" t="str">
            <v>Ellison</v>
          </cell>
          <cell r="E195" t="str">
            <v>Hardy Memorial PS</v>
          </cell>
          <cell r="F195" t="str">
            <v>Southern Area</v>
          </cell>
        </row>
        <row r="196">
          <cell r="A196">
            <v>196</v>
          </cell>
          <cell r="B196" t="str">
            <v>Amber</v>
          </cell>
          <cell r="C196" t="str">
            <v>O'Neill</v>
          </cell>
          <cell r="E196" t="str">
            <v>Hardy Memorial PS</v>
          </cell>
          <cell r="F196" t="str">
            <v>Southern Area</v>
          </cell>
        </row>
        <row r="197">
          <cell r="A197">
            <v>197</v>
          </cell>
          <cell r="B197" t="str">
            <v>Levi</v>
          </cell>
          <cell r="C197" t="str">
            <v>Taylor</v>
          </cell>
          <cell r="E197" t="str">
            <v>Hart Memorial Primary School</v>
          </cell>
          <cell r="F197" t="str">
            <v>Southern Area</v>
          </cell>
        </row>
        <row r="198">
          <cell r="A198">
            <v>198</v>
          </cell>
          <cell r="B198" t="str">
            <v>Jasper</v>
          </cell>
          <cell r="C198" t="str">
            <v>Grady</v>
          </cell>
          <cell r="E198" t="str">
            <v>Hart Memorial Primary School</v>
          </cell>
          <cell r="F198" t="str">
            <v>Southern Area</v>
          </cell>
        </row>
        <row r="199">
          <cell r="A199">
            <v>199</v>
          </cell>
          <cell r="B199" t="str">
            <v>Adam</v>
          </cell>
          <cell r="C199" t="str">
            <v>Thompson</v>
          </cell>
          <cell r="E199" t="str">
            <v>Hart Memorial Primary School</v>
          </cell>
          <cell r="F199" t="str">
            <v>Southern Area</v>
          </cell>
        </row>
        <row r="200">
          <cell r="A200">
            <v>200</v>
          </cell>
          <cell r="B200" t="str">
            <v>Luke</v>
          </cell>
          <cell r="C200" t="str">
            <v>McGilton</v>
          </cell>
          <cell r="E200" t="str">
            <v>Hart Memorial Primary School</v>
          </cell>
          <cell r="F200" t="str">
            <v>Southern Area</v>
          </cell>
        </row>
        <row r="201">
          <cell r="A201">
            <v>201</v>
          </cell>
          <cell r="B201" t="str">
            <v>Tommy</v>
          </cell>
          <cell r="C201" t="str">
            <v>Speers</v>
          </cell>
          <cell r="E201" t="str">
            <v>Hart Memorial Primary School</v>
          </cell>
          <cell r="F201" t="str">
            <v>Southern Area</v>
          </cell>
        </row>
        <row r="202">
          <cell r="A202">
            <v>202</v>
          </cell>
          <cell r="B202" t="str">
            <v>James</v>
          </cell>
          <cell r="C202" t="str">
            <v>Quinn</v>
          </cell>
          <cell r="E202" t="str">
            <v>Hart Memorial Primary School</v>
          </cell>
          <cell r="F202" t="str">
            <v>Southern Area</v>
          </cell>
        </row>
        <row r="203">
          <cell r="A203">
            <v>203</v>
          </cell>
          <cell r="B203" t="str">
            <v>Zak</v>
          </cell>
          <cell r="C203" t="str">
            <v>Richardson</v>
          </cell>
          <cell r="E203" t="str">
            <v>Hart Memorial Primary School</v>
          </cell>
          <cell r="F203" t="str">
            <v>Southern Area</v>
          </cell>
        </row>
        <row r="204">
          <cell r="A204">
            <v>204</v>
          </cell>
          <cell r="B204" t="str">
            <v>Dylan</v>
          </cell>
          <cell r="C204" t="str">
            <v>McNeill</v>
          </cell>
          <cell r="E204" t="str">
            <v>Hart Memorial Primary School</v>
          </cell>
          <cell r="F204" t="str">
            <v>Southern Area</v>
          </cell>
        </row>
        <row r="205">
          <cell r="A205">
            <v>205</v>
          </cell>
          <cell r="B205" t="str">
            <v>Sophie</v>
          </cell>
          <cell r="C205" t="str">
            <v>Gillis</v>
          </cell>
          <cell r="E205" t="str">
            <v>Hart Memorial Primary School</v>
          </cell>
          <cell r="F205" t="str">
            <v>Southern Area</v>
          </cell>
        </row>
        <row r="206">
          <cell r="A206">
            <v>206</v>
          </cell>
          <cell r="B206" t="str">
            <v>Louise</v>
          </cell>
          <cell r="C206" t="str">
            <v>Thomas</v>
          </cell>
          <cell r="E206" t="str">
            <v>Hart Memorial Primary School</v>
          </cell>
          <cell r="F206" t="str">
            <v>Southern Area</v>
          </cell>
        </row>
        <row r="207">
          <cell r="A207">
            <v>207</v>
          </cell>
          <cell r="B207" t="str">
            <v>Bethany</v>
          </cell>
          <cell r="C207" t="str">
            <v>Parr</v>
          </cell>
          <cell r="E207" t="str">
            <v>Hart Memorial Primary School</v>
          </cell>
          <cell r="F207" t="str">
            <v>Southern Area</v>
          </cell>
        </row>
        <row r="208">
          <cell r="A208">
            <v>208</v>
          </cell>
          <cell r="B208" t="str">
            <v>Sophie</v>
          </cell>
          <cell r="C208" t="str">
            <v>Magowan</v>
          </cell>
          <cell r="E208" t="str">
            <v>Hart Memorial Primary School</v>
          </cell>
          <cell r="F208" t="str">
            <v>Southern Area</v>
          </cell>
        </row>
        <row r="209">
          <cell r="A209">
            <v>209</v>
          </cell>
          <cell r="B209" t="str">
            <v>Bozena</v>
          </cell>
          <cell r="C209" t="str">
            <v>Krustina</v>
          </cell>
          <cell r="E209" t="str">
            <v>Hart Memorial Primary School</v>
          </cell>
          <cell r="F209" t="str">
            <v>Southern Area</v>
          </cell>
        </row>
        <row r="210">
          <cell r="A210">
            <v>210</v>
          </cell>
          <cell r="B210" t="str">
            <v>Joyce</v>
          </cell>
          <cell r="C210" t="str">
            <v>Gourgel</v>
          </cell>
          <cell r="E210" t="str">
            <v>Hart Memorial Primary School</v>
          </cell>
          <cell r="F210" t="str">
            <v>Southern Area</v>
          </cell>
        </row>
        <row r="211">
          <cell r="A211">
            <v>211</v>
          </cell>
          <cell r="B211" t="str">
            <v>Amy</v>
          </cell>
          <cell r="C211" t="str">
            <v>Roycroft</v>
          </cell>
          <cell r="E211" t="str">
            <v>Hart Memorial Primary School</v>
          </cell>
          <cell r="F211" t="str">
            <v>Southern Area</v>
          </cell>
        </row>
        <row r="212">
          <cell r="A212">
            <v>212</v>
          </cell>
          <cell r="B212" t="str">
            <v>Zamara</v>
          </cell>
          <cell r="C212" t="str">
            <v>Thompson</v>
          </cell>
          <cell r="E212" t="str">
            <v>Hart Memorial Primary School</v>
          </cell>
          <cell r="F212" t="str">
            <v>Southern Area</v>
          </cell>
        </row>
        <row r="213">
          <cell r="A213">
            <v>213</v>
          </cell>
          <cell r="B213" t="str">
            <v>Jayden </v>
          </cell>
          <cell r="C213" t="str">
            <v>McLeod</v>
          </cell>
          <cell r="E213" t="str">
            <v>Hart Memorial Primary School</v>
          </cell>
          <cell r="F213" t="str">
            <v>Southern Area</v>
          </cell>
        </row>
        <row r="214">
          <cell r="A214">
            <v>214</v>
          </cell>
          <cell r="B214" t="str">
            <v>Callum</v>
          </cell>
          <cell r="C214" t="str">
            <v>Dennison</v>
          </cell>
          <cell r="E214" t="str">
            <v>Hart Memorial Primary School</v>
          </cell>
          <cell r="F214" t="str">
            <v>Southern Area</v>
          </cell>
        </row>
        <row r="215">
          <cell r="A215">
            <v>215</v>
          </cell>
          <cell r="B215" t="str">
            <v>Charlie</v>
          </cell>
          <cell r="C215" t="str">
            <v>Walker</v>
          </cell>
          <cell r="E215" t="str">
            <v>Hart Memorial Primary School</v>
          </cell>
          <cell r="F215" t="str">
            <v>Southern Area</v>
          </cell>
        </row>
        <row r="216">
          <cell r="A216">
            <v>216</v>
          </cell>
          <cell r="B216" t="str">
            <v>Dylan </v>
          </cell>
          <cell r="C216" t="str">
            <v>Hunniford</v>
          </cell>
          <cell r="E216" t="str">
            <v>Hart Memorial Primary School</v>
          </cell>
          <cell r="F216" t="str">
            <v>Southern Area</v>
          </cell>
        </row>
        <row r="217">
          <cell r="A217">
            <v>217</v>
          </cell>
          <cell r="B217" t="str">
            <v>Reece</v>
          </cell>
          <cell r="C217" t="str">
            <v>Strain</v>
          </cell>
          <cell r="E217" t="str">
            <v>Hart Memorial Primary School</v>
          </cell>
          <cell r="F217" t="str">
            <v>Southern Area</v>
          </cell>
        </row>
        <row r="218">
          <cell r="A218">
            <v>218</v>
          </cell>
          <cell r="B218" t="str">
            <v>Joe</v>
          </cell>
          <cell r="C218" t="str">
            <v>Jameson</v>
          </cell>
          <cell r="E218" t="str">
            <v>Hart Memorial Primary School</v>
          </cell>
          <cell r="F218" t="str">
            <v>Southern Area</v>
          </cell>
        </row>
        <row r="219">
          <cell r="A219">
            <v>219</v>
          </cell>
          <cell r="B219" t="str">
            <v>Phoenix</v>
          </cell>
          <cell r="C219" t="str">
            <v>Veitch</v>
          </cell>
          <cell r="E219" t="str">
            <v>Hart Memorial Primary School</v>
          </cell>
          <cell r="F219" t="str">
            <v>Southern Area</v>
          </cell>
        </row>
        <row r="220">
          <cell r="A220">
            <v>220</v>
          </cell>
          <cell r="B220" t="str">
            <v>Lewis</v>
          </cell>
          <cell r="C220" t="str">
            <v>Henry</v>
          </cell>
          <cell r="E220" t="str">
            <v>Hart Memorial Primary School</v>
          </cell>
          <cell r="F220" t="str">
            <v>Southern Area</v>
          </cell>
        </row>
        <row r="221">
          <cell r="A221">
            <v>221</v>
          </cell>
          <cell r="B221" t="str">
            <v>Curtis</v>
          </cell>
          <cell r="C221" t="str">
            <v>Gray</v>
          </cell>
          <cell r="E221" t="str">
            <v>Hart Memorial Primary School</v>
          </cell>
          <cell r="F221" t="str">
            <v>Southern Area</v>
          </cell>
        </row>
        <row r="222">
          <cell r="A222">
            <v>222</v>
          </cell>
          <cell r="B222" t="str">
            <v>Jack</v>
          </cell>
          <cell r="C222" t="str">
            <v>Donnelly</v>
          </cell>
          <cell r="E222" t="str">
            <v>Hart Memorial Primary School</v>
          </cell>
          <cell r="F222" t="str">
            <v>Southern Area</v>
          </cell>
        </row>
        <row r="223">
          <cell r="A223">
            <v>223</v>
          </cell>
          <cell r="B223" t="str">
            <v>Harley</v>
          </cell>
          <cell r="C223" t="str">
            <v>Finnegan</v>
          </cell>
          <cell r="E223" t="str">
            <v>Hart Memorial Primary School</v>
          </cell>
          <cell r="F223" t="str">
            <v>Southern Area</v>
          </cell>
        </row>
        <row r="224">
          <cell r="A224">
            <v>224</v>
          </cell>
          <cell r="B224" t="str">
            <v>Joel</v>
          </cell>
          <cell r="C224" t="str">
            <v>Todd</v>
          </cell>
          <cell r="E224" t="str">
            <v>Kings Park </v>
          </cell>
          <cell r="F224" t="str">
            <v>Southern Area</v>
          </cell>
        </row>
        <row r="225">
          <cell r="A225">
            <v>225</v>
          </cell>
          <cell r="B225" t="str">
            <v>Dylan</v>
          </cell>
          <cell r="C225" t="str">
            <v>Crooks</v>
          </cell>
          <cell r="E225" t="str">
            <v>Kings Park </v>
          </cell>
          <cell r="F225" t="str">
            <v>Southern Area</v>
          </cell>
        </row>
        <row r="226">
          <cell r="A226">
            <v>226</v>
          </cell>
          <cell r="B226" t="str">
            <v>Lewis</v>
          </cell>
          <cell r="C226" t="str">
            <v>Crooks</v>
          </cell>
          <cell r="E226" t="str">
            <v>Kings Park </v>
          </cell>
          <cell r="F226" t="str">
            <v>Southern Area</v>
          </cell>
        </row>
        <row r="227">
          <cell r="A227">
            <v>227</v>
          </cell>
          <cell r="B227" t="str">
            <v>Daniel</v>
          </cell>
          <cell r="C227" t="str">
            <v>Balfour</v>
          </cell>
          <cell r="E227" t="str">
            <v>Kings Park </v>
          </cell>
          <cell r="F227" t="str">
            <v>Southern Area</v>
          </cell>
        </row>
        <row r="228">
          <cell r="A228">
            <v>228</v>
          </cell>
          <cell r="B228" t="str">
            <v>James</v>
          </cell>
          <cell r="C228" t="str">
            <v>Wright</v>
          </cell>
          <cell r="E228" t="str">
            <v>Kings Park </v>
          </cell>
          <cell r="F228" t="str">
            <v>Southern Area</v>
          </cell>
        </row>
        <row r="229">
          <cell r="A229">
            <v>229</v>
          </cell>
          <cell r="B229" t="str">
            <v>Joel</v>
          </cell>
          <cell r="C229" t="str">
            <v>Russell</v>
          </cell>
          <cell r="E229" t="str">
            <v>Kings Park </v>
          </cell>
          <cell r="F229" t="str">
            <v>Southern Area</v>
          </cell>
        </row>
        <row r="230">
          <cell r="A230">
            <v>230</v>
          </cell>
          <cell r="B230" t="str">
            <v>Peter</v>
          </cell>
          <cell r="C230" t="str">
            <v>McCluggan</v>
          </cell>
          <cell r="E230" t="str">
            <v>Kings Park </v>
          </cell>
          <cell r="F230" t="str">
            <v>Southern Area</v>
          </cell>
        </row>
        <row r="231">
          <cell r="A231">
            <v>231</v>
          </cell>
          <cell r="B231" t="str">
            <v>Caleb</v>
          </cell>
          <cell r="C231" t="str">
            <v>Lyle</v>
          </cell>
          <cell r="E231" t="str">
            <v>Kings Park </v>
          </cell>
          <cell r="F231" t="str">
            <v>Southern Area</v>
          </cell>
        </row>
        <row r="232">
          <cell r="A232">
            <v>232</v>
          </cell>
          <cell r="B232" t="str">
            <v>Ellie</v>
          </cell>
          <cell r="C232" t="str">
            <v>Cousins</v>
          </cell>
          <cell r="E232" t="str">
            <v>Kings Park </v>
          </cell>
          <cell r="F232" t="str">
            <v>Southern Area</v>
          </cell>
        </row>
        <row r="233">
          <cell r="A233">
            <v>233</v>
          </cell>
          <cell r="B233" t="str">
            <v>Kate</v>
          </cell>
          <cell r="C233" t="str">
            <v>Holmes</v>
          </cell>
          <cell r="E233" t="str">
            <v>Kings Park </v>
          </cell>
          <cell r="F233" t="str">
            <v>Southern Area</v>
          </cell>
        </row>
        <row r="234">
          <cell r="A234">
            <v>234</v>
          </cell>
          <cell r="B234" t="str">
            <v>Kayleigh</v>
          </cell>
          <cell r="C234" t="str">
            <v>Brown</v>
          </cell>
          <cell r="E234" t="str">
            <v>Kings Park </v>
          </cell>
          <cell r="F234" t="str">
            <v>Southern Area</v>
          </cell>
        </row>
        <row r="235">
          <cell r="A235">
            <v>235</v>
          </cell>
          <cell r="B235" t="str">
            <v>Victoria</v>
          </cell>
          <cell r="C235" t="str">
            <v>Alexander</v>
          </cell>
          <cell r="E235" t="str">
            <v>Kings Park </v>
          </cell>
          <cell r="F235" t="str">
            <v>Southern Area</v>
          </cell>
        </row>
        <row r="236">
          <cell r="A236">
            <v>236</v>
          </cell>
          <cell r="B236" t="str">
            <v>Amy</v>
          </cell>
          <cell r="C236" t="str">
            <v>Wilson</v>
          </cell>
          <cell r="E236" t="str">
            <v>Kings Park </v>
          </cell>
          <cell r="F236" t="str">
            <v>Southern Area</v>
          </cell>
        </row>
        <row r="237">
          <cell r="A237">
            <v>237</v>
          </cell>
          <cell r="B237" t="str">
            <v>Tilly</v>
          </cell>
          <cell r="C237" t="str">
            <v>Douglas</v>
          </cell>
          <cell r="E237" t="str">
            <v>Kings Park </v>
          </cell>
          <cell r="F237" t="str">
            <v>Southern Area</v>
          </cell>
        </row>
        <row r="238">
          <cell r="A238">
            <v>238</v>
          </cell>
          <cell r="B238" t="str">
            <v>Nicole</v>
          </cell>
          <cell r="C238" t="str">
            <v>Penney</v>
          </cell>
          <cell r="E238" t="str">
            <v>Kings Park </v>
          </cell>
          <cell r="F238" t="str">
            <v>Southern Area</v>
          </cell>
        </row>
        <row r="239">
          <cell r="A239">
            <v>239</v>
          </cell>
          <cell r="B239" t="str">
            <v>Martha</v>
          </cell>
          <cell r="C239" t="str">
            <v>McTernaghhan</v>
          </cell>
          <cell r="E239" t="str">
            <v>Kings Park </v>
          </cell>
          <cell r="F239" t="str">
            <v>Southern Area</v>
          </cell>
        </row>
        <row r="240">
          <cell r="A240">
            <v>240</v>
          </cell>
          <cell r="B240" t="str">
            <v>Alex</v>
          </cell>
          <cell r="C240" t="str">
            <v>Dillon</v>
          </cell>
          <cell r="E240" t="str">
            <v>Kings Park </v>
          </cell>
          <cell r="F240" t="str">
            <v>Southern Area</v>
          </cell>
        </row>
        <row r="241">
          <cell r="A241">
            <v>241</v>
          </cell>
          <cell r="B241" t="str">
            <v>Sufyan</v>
          </cell>
          <cell r="C241" t="str">
            <v>Latif</v>
          </cell>
          <cell r="E241" t="str">
            <v>Kings Park </v>
          </cell>
          <cell r="F241" t="str">
            <v>Southern Area</v>
          </cell>
        </row>
        <row r="242">
          <cell r="A242">
            <v>242</v>
          </cell>
          <cell r="B242" t="str">
            <v>David</v>
          </cell>
          <cell r="C242" t="str">
            <v>Ward</v>
          </cell>
          <cell r="E242" t="str">
            <v>Kings Park </v>
          </cell>
          <cell r="F242" t="str">
            <v>Southern Area</v>
          </cell>
        </row>
        <row r="243">
          <cell r="A243">
            <v>243</v>
          </cell>
          <cell r="B243" t="str">
            <v>Matthew</v>
          </cell>
          <cell r="C243" t="str">
            <v>Lamont</v>
          </cell>
          <cell r="E243" t="str">
            <v>Kings Park </v>
          </cell>
          <cell r="F243" t="str">
            <v>Southern Area</v>
          </cell>
        </row>
        <row r="244">
          <cell r="A244">
            <v>244</v>
          </cell>
          <cell r="B244" t="str">
            <v>Jay </v>
          </cell>
          <cell r="C244" t="str">
            <v>Wilson</v>
          </cell>
          <cell r="E244" t="str">
            <v>Kings Park </v>
          </cell>
          <cell r="F244" t="str">
            <v>Southern Area</v>
          </cell>
        </row>
        <row r="245">
          <cell r="A245">
            <v>245</v>
          </cell>
          <cell r="B245" t="str">
            <v>Matthew</v>
          </cell>
          <cell r="C245" t="str">
            <v>Hollis</v>
          </cell>
          <cell r="E245" t="str">
            <v>Kings Park </v>
          </cell>
          <cell r="F245" t="str">
            <v>Southern Area</v>
          </cell>
        </row>
        <row r="246">
          <cell r="A246">
            <v>246</v>
          </cell>
          <cell r="B246" t="str">
            <v>Jacob</v>
          </cell>
          <cell r="C246" t="str">
            <v>Foster</v>
          </cell>
          <cell r="E246" t="str">
            <v>Kings Park </v>
          </cell>
          <cell r="F246" t="str">
            <v>Southern Area</v>
          </cell>
        </row>
        <row r="247">
          <cell r="A247">
            <v>247</v>
          </cell>
          <cell r="B247" t="str">
            <v>Alex</v>
          </cell>
          <cell r="C247" t="str">
            <v>Kerr</v>
          </cell>
          <cell r="E247" t="str">
            <v>Kings Park </v>
          </cell>
          <cell r="F247" t="str">
            <v>Southern Area</v>
          </cell>
        </row>
        <row r="248">
          <cell r="A248">
            <v>248</v>
          </cell>
          <cell r="B248" t="str">
            <v>Leah</v>
          </cell>
          <cell r="C248" t="str">
            <v>Balfour</v>
          </cell>
          <cell r="E248" t="str">
            <v>Kings Park </v>
          </cell>
          <cell r="F248" t="str">
            <v>Southern Area</v>
          </cell>
        </row>
        <row r="249">
          <cell r="A249">
            <v>249</v>
          </cell>
          <cell r="B249" t="str">
            <v>Lexi</v>
          </cell>
          <cell r="C249" t="str">
            <v>Watson</v>
          </cell>
          <cell r="E249" t="str">
            <v>Kings Park </v>
          </cell>
          <cell r="F249" t="str">
            <v>Southern Area</v>
          </cell>
        </row>
        <row r="250">
          <cell r="A250">
            <v>250</v>
          </cell>
          <cell r="B250" t="str">
            <v>Leah</v>
          </cell>
          <cell r="C250" t="str">
            <v>Heasley</v>
          </cell>
          <cell r="E250" t="str">
            <v>Kings Park </v>
          </cell>
          <cell r="F250" t="str">
            <v>Southern Area</v>
          </cell>
        </row>
        <row r="251">
          <cell r="A251">
            <v>251</v>
          </cell>
          <cell r="B251" t="str">
            <v>Ellie</v>
          </cell>
          <cell r="C251" t="str">
            <v>McCarter</v>
          </cell>
          <cell r="E251" t="str">
            <v>Kings Park </v>
          </cell>
          <cell r="F251" t="str">
            <v>Southern Area</v>
          </cell>
        </row>
        <row r="252">
          <cell r="A252">
            <v>252</v>
          </cell>
          <cell r="B252" t="str">
            <v>Mariam</v>
          </cell>
          <cell r="C252" t="str">
            <v>Latif</v>
          </cell>
          <cell r="E252" t="str">
            <v>Kings Park </v>
          </cell>
          <cell r="F252" t="str">
            <v>Southern Area</v>
          </cell>
        </row>
        <row r="253">
          <cell r="A253">
            <v>253</v>
          </cell>
          <cell r="B253" t="str">
            <v>Caitlyn</v>
          </cell>
          <cell r="C253" t="str">
            <v>McCarter</v>
          </cell>
          <cell r="E253" t="str">
            <v>Kings Park </v>
          </cell>
          <cell r="F253" t="str">
            <v>Southern Area</v>
          </cell>
        </row>
        <row r="254">
          <cell r="A254">
            <v>254</v>
          </cell>
          <cell r="B254" t="str">
            <v>Katy</v>
          </cell>
          <cell r="C254" t="str">
            <v>Wilson</v>
          </cell>
          <cell r="E254" t="str">
            <v>Kings Park </v>
          </cell>
          <cell r="F254" t="str">
            <v>Southern Area</v>
          </cell>
        </row>
        <row r="255">
          <cell r="A255">
            <v>255</v>
          </cell>
          <cell r="B255" t="str">
            <v>Little</v>
          </cell>
          <cell r="C255" t="str">
            <v>Matthew</v>
          </cell>
          <cell r="E255" t="str">
            <v>Kings Park </v>
          </cell>
          <cell r="F255" t="str">
            <v>Southern Area</v>
          </cell>
        </row>
        <row r="256">
          <cell r="A256">
            <v>256</v>
          </cell>
          <cell r="B256" t="str">
            <v>Charlie</v>
          </cell>
          <cell r="C256" t="str">
            <v>Short</v>
          </cell>
          <cell r="E256" t="str">
            <v>Millington Primary</v>
          </cell>
          <cell r="F256" t="str">
            <v>Southern Area</v>
          </cell>
        </row>
        <row r="257">
          <cell r="A257">
            <v>257</v>
          </cell>
          <cell r="B257" t="str">
            <v>Jack</v>
          </cell>
          <cell r="C257" t="str">
            <v>Todd</v>
          </cell>
          <cell r="E257" t="str">
            <v>Millington Primary</v>
          </cell>
          <cell r="F257" t="str">
            <v>Southern Area</v>
          </cell>
        </row>
        <row r="258">
          <cell r="A258">
            <v>258</v>
          </cell>
          <cell r="B258" t="str">
            <v>Tommy</v>
          </cell>
          <cell r="C258" t="str">
            <v>Robinson</v>
          </cell>
          <cell r="E258" t="str">
            <v>Millington Primary</v>
          </cell>
          <cell r="F258" t="str">
            <v>Southern Area</v>
          </cell>
        </row>
        <row r="259">
          <cell r="A259">
            <v>259</v>
          </cell>
          <cell r="B259" t="str">
            <v>Daniel</v>
          </cell>
          <cell r="C259" t="str">
            <v>Owen</v>
          </cell>
          <cell r="E259" t="str">
            <v>Millington Primary</v>
          </cell>
          <cell r="F259" t="str">
            <v>Southern Area</v>
          </cell>
        </row>
        <row r="260">
          <cell r="A260">
            <v>260</v>
          </cell>
          <cell r="B260" t="str">
            <v>Scott</v>
          </cell>
          <cell r="C260" t="str">
            <v>Owen</v>
          </cell>
          <cell r="E260" t="str">
            <v>Millington Primary</v>
          </cell>
          <cell r="F260" t="str">
            <v>Southern Area</v>
          </cell>
        </row>
        <row r="261">
          <cell r="A261">
            <v>261</v>
          </cell>
          <cell r="B261" t="str">
            <v>Evan</v>
          </cell>
          <cell r="C261" t="str">
            <v>Wilson</v>
          </cell>
          <cell r="E261" t="str">
            <v>Millington Primary</v>
          </cell>
          <cell r="F261" t="str">
            <v>Southern Area</v>
          </cell>
        </row>
        <row r="262">
          <cell r="A262">
            <v>262</v>
          </cell>
          <cell r="B262" t="str">
            <v>Beth</v>
          </cell>
          <cell r="C262" t="str">
            <v>McBurney</v>
          </cell>
          <cell r="E262" t="str">
            <v>Millington Primary</v>
          </cell>
          <cell r="F262" t="str">
            <v>Southern Area</v>
          </cell>
        </row>
        <row r="263">
          <cell r="A263">
            <v>263</v>
          </cell>
          <cell r="B263" t="str">
            <v>Jessica</v>
          </cell>
          <cell r="C263" t="str">
            <v>Vennard</v>
          </cell>
          <cell r="E263" t="str">
            <v>Millington Primary</v>
          </cell>
          <cell r="F263" t="str">
            <v>Southern Area</v>
          </cell>
        </row>
        <row r="264">
          <cell r="A264">
            <v>264</v>
          </cell>
          <cell r="B264" t="str">
            <v>Jessica</v>
          </cell>
          <cell r="C264" t="str">
            <v>Robinson</v>
          </cell>
          <cell r="E264" t="str">
            <v>Millington Primary</v>
          </cell>
          <cell r="F264" t="str">
            <v>Southern Area</v>
          </cell>
        </row>
        <row r="265">
          <cell r="A265">
            <v>265</v>
          </cell>
          <cell r="B265" t="str">
            <v>Ruby</v>
          </cell>
          <cell r="C265" t="str">
            <v>Young</v>
          </cell>
          <cell r="E265" t="str">
            <v>Millington Primary</v>
          </cell>
          <cell r="F265" t="str">
            <v>Southern Area</v>
          </cell>
        </row>
        <row r="266">
          <cell r="A266">
            <v>266</v>
          </cell>
          <cell r="B266" t="str">
            <v>Amy</v>
          </cell>
          <cell r="C266" t="str">
            <v>Johnston</v>
          </cell>
          <cell r="E266" t="str">
            <v>Millington Primary</v>
          </cell>
          <cell r="F266" t="str">
            <v>Southern Area</v>
          </cell>
        </row>
        <row r="267">
          <cell r="A267">
            <v>267</v>
          </cell>
          <cell r="B267" t="str">
            <v>Zoe</v>
          </cell>
          <cell r="C267" t="str">
            <v>Gilpin</v>
          </cell>
          <cell r="E267" t="str">
            <v>Millington Primary</v>
          </cell>
          <cell r="F267" t="str">
            <v>Southern Area</v>
          </cell>
        </row>
        <row r="268">
          <cell r="A268">
            <v>268</v>
          </cell>
          <cell r="B268" t="str">
            <v>Annie</v>
          </cell>
          <cell r="C268" t="str">
            <v>Whiteman</v>
          </cell>
          <cell r="E268" t="str">
            <v>Millington Primary</v>
          </cell>
          <cell r="F268" t="str">
            <v>Southern Area</v>
          </cell>
        </row>
        <row r="269">
          <cell r="A269">
            <v>269</v>
          </cell>
          <cell r="B269" t="str">
            <v>Lucy</v>
          </cell>
          <cell r="C269" t="str">
            <v>King</v>
          </cell>
          <cell r="E269" t="str">
            <v>Millington Primary</v>
          </cell>
          <cell r="F269" t="str">
            <v>Southern Area</v>
          </cell>
        </row>
        <row r="270">
          <cell r="A270">
            <v>270</v>
          </cell>
          <cell r="B270" t="str">
            <v>Ella</v>
          </cell>
          <cell r="C270" t="str">
            <v>Richardson</v>
          </cell>
          <cell r="E270" t="str">
            <v>Millington Primary</v>
          </cell>
          <cell r="F270" t="str">
            <v>Southern Area</v>
          </cell>
        </row>
        <row r="271">
          <cell r="A271">
            <v>271</v>
          </cell>
          <cell r="B271" t="str">
            <v>Harry</v>
          </cell>
          <cell r="C271" t="str">
            <v>Barbour</v>
          </cell>
          <cell r="E271" t="str">
            <v>Moira Primary School</v>
          </cell>
          <cell r="F271" t="str">
            <v>Southern Area</v>
          </cell>
        </row>
        <row r="272">
          <cell r="A272">
            <v>272</v>
          </cell>
          <cell r="B272" t="str">
            <v>Benjamin</v>
          </cell>
          <cell r="C272" t="str">
            <v>Moore</v>
          </cell>
          <cell r="E272" t="str">
            <v>Moira Primary School</v>
          </cell>
          <cell r="F272" t="str">
            <v>Southern Area</v>
          </cell>
        </row>
        <row r="273">
          <cell r="A273">
            <v>273</v>
          </cell>
          <cell r="B273" t="str">
            <v>Caleb</v>
          </cell>
          <cell r="C273" t="str">
            <v>McCluskey</v>
          </cell>
          <cell r="E273" t="str">
            <v>Moira Primary School</v>
          </cell>
          <cell r="F273" t="str">
            <v>Southern Area</v>
          </cell>
        </row>
        <row r="274">
          <cell r="A274">
            <v>274</v>
          </cell>
          <cell r="B274" t="str">
            <v>Oliver</v>
          </cell>
          <cell r="C274" t="str">
            <v>Lightbody</v>
          </cell>
          <cell r="E274" t="str">
            <v>Moira Primary School</v>
          </cell>
          <cell r="F274" t="str">
            <v>Southern Area</v>
          </cell>
        </row>
        <row r="275">
          <cell r="A275">
            <v>275</v>
          </cell>
          <cell r="B275" t="str">
            <v>Jack</v>
          </cell>
          <cell r="C275" t="str">
            <v>Moore</v>
          </cell>
          <cell r="E275" t="str">
            <v>Moira Primary School</v>
          </cell>
          <cell r="F275" t="str">
            <v>Southern Area</v>
          </cell>
        </row>
        <row r="276">
          <cell r="A276">
            <v>276</v>
          </cell>
          <cell r="B276" t="str">
            <v>Reuben</v>
          </cell>
          <cell r="C276" t="str">
            <v>Johnson</v>
          </cell>
          <cell r="E276" t="str">
            <v>Moira Primary School</v>
          </cell>
          <cell r="F276" t="str">
            <v>Southern Area</v>
          </cell>
        </row>
        <row r="277">
          <cell r="A277">
            <v>277</v>
          </cell>
          <cell r="B277" t="str">
            <v>James</v>
          </cell>
          <cell r="C277" t="str">
            <v>Tate</v>
          </cell>
          <cell r="E277" t="str">
            <v>Moira Primary School</v>
          </cell>
          <cell r="F277" t="str">
            <v>Southern Area</v>
          </cell>
        </row>
        <row r="278">
          <cell r="A278">
            <v>278</v>
          </cell>
          <cell r="B278" t="str">
            <v>Harry</v>
          </cell>
          <cell r="C278" t="str">
            <v>Phillips</v>
          </cell>
          <cell r="E278" t="str">
            <v>Moira Primary School</v>
          </cell>
          <cell r="F278" t="str">
            <v>Southern Area</v>
          </cell>
        </row>
        <row r="279">
          <cell r="A279">
            <v>279</v>
          </cell>
          <cell r="B279" t="str">
            <v>Lily</v>
          </cell>
          <cell r="C279" t="str">
            <v>Rimmer</v>
          </cell>
          <cell r="E279" t="str">
            <v>Moira Primary School</v>
          </cell>
          <cell r="F279" t="str">
            <v>Southern Area</v>
          </cell>
        </row>
        <row r="280">
          <cell r="A280">
            <v>280</v>
          </cell>
          <cell r="B280" t="str">
            <v>Sophie</v>
          </cell>
          <cell r="C280" t="str">
            <v>Stevenson</v>
          </cell>
          <cell r="E280" t="str">
            <v>Moira Primary School</v>
          </cell>
          <cell r="F280" t="str">
            <v>Southern Area</v>
          </cell>
        </row>
        <row r="281">
          <cell r="A281">
            <v>281</v>
          </cell>
          <cell r="B281" t="str">
            <v>Naomi</v>
          </cell>
          <cell r="C281" t="str">
            <v>Wilson</v>
          </cell>
          <cell r="E281" t="str">
            <v>Moira Primary School</v>
          </cell>
          <cell r="F281" t="str">
            <v>Southern Area</v>
          </cell>
        </row>
        <row r="282">
          <cell r="A282">
            <v>282</v>
          </cell>
          <cell r="B282" t="str">
            <v>Charlotte</v>
          </cell>
          <cell r="C282" t="str">
            <v>Duncan</v>
          </cell>
          <cell r="E282" t="str">
            <v>Moira Primary School</v>
          </cell>
          <cell r="F282" t="str">
            <v>Southern Area</v>
          </cell>
        </row>
        <row r="283">
          <cell r="A283">
            <v>283</v>
          </cell>
          <cell r="B283" t="str">
            <v>Trudy</v>
          </cell>
          <cell r="C283" t="str">
            <v>Murray</v>
          </cell>
          <cell r="E283" t="str">
            <v>Moira Primary School</v>
          </cell>
          <cell r="F283" t="str">
            <v>Southern Area</v>
          </cell>
        </row>
        <row r="284">
          <cell r="A284">
            <v>284</v>
          </cell>
          <cell r="B284" t="str">
            <v>Evie</v>
          </cell>
          <cell r="C284" t="str">
            <v>Lowry</v>
          </cell>
          <cell r="E284" t="str">
            <v>Moira Primary School</v>
          </cell>
          <cell r="F284" t="str">
            <v>Southern Area</v>
          </cell>
        </row>
        <row r="285">
          <cell r="A285">
            <v>285</v>
          </cell>
          <cell r="B285" t="str">
            <v>Lucy</v>
          </cell>
          <cell r="C285" t="str">
            <v>Latuske</v>
          </cell>
          <cell r="E285" t="str">
            <v>Moira Primary School</v>
          </cell>
          <cell r="F285" t="str">
            <v>Southern Area</v>
          </cell>
        </row>
        <row r="286">
          <cell r="A286">
            <v>286</v>
          </cell>
          <cell r="B286" t="str">
            <v>Emma</v>
          </cell>
          <cell r="C286" t="str">
            <v>McEntee</v>
          </cell>
          <cell r="E286" t="str">
            <v>Moira Primary School</v>
          </cell>
          <cell r="F286" t="str">
            <v>Southern Area</v>
          </cell>
        </row>
        <row r="287">
          <cell r="A287">
            <v>287</v>
          </cell>
          <cell r="B287" t="str">
            <v>Max</v>
          </cell>
          <cell r="C287" t="str">
            <v>Burns</v>
          </cell>
          <cell r="E287" t="str">
            <v>Moira Primary School</v>
          </cell>
          <cell r="F287" t="str">
            <v>Southern Area</v>
          </cell>
        </row>
        <row r="288">
          <cell r="A288">
            <v>288</v>
          </cell>
          <cell r="B288" t="str">
            <v>Joshua</v>
          </cell>
          <cell r="C288" t="str">
            <v>Wilson</v>
          </cell>
          <cell r="E288" t="str">
            <v>Moira Primary School</v>
          </cell>
          <cell r="F288" t="str">
            <v>Southern Area</v>
          </cell>
        </row>
        <row r="289">
          <cell r="A289">
            <v>289</v>
          </cell>
          <cell r="B289" t="str">
            <v>Not Used</v>
          </cell>
          <cell r="C289" t="str">
            <v>Not Used</v>
          </cell>
          <cell r="E289" t="str">
            <v>Moira Primary School</v>
          </cell>
          <cell r="F289" t="str">
            <v>Southern Area</v>
          </cell>
        </row>
        <row r="290">
          <cell r="A290">
            <v>290</v>
          </cell>
          <cell r="B290" t="str">
            <v>Leo</v>
          </cell>
          <cell r="C290" t="str">
            <v>Menet</v>
          </cell>
          <cell r="E290" t="str">
            <v>Moira Primary School</v>
          </cell>
          <cell r="F290" t="str">
            <v>Southern Area</v>
          </cell>
        </row>
        <row r="291">
          <cell r="A291">
            <v>291</v>
          </cell>
          <cell r="B291" t="str">
            <v>Adam</v>
          </cell>
          <cell r="C291" t="str">
            <v>Morgan</v>
          </cell>
          <cell r="E291" t="str">
            <v>Moira Primary School</v>
          </cell>
          <cell r="F291" t="str">
            <v>Southern Area</v>
          </cell>
        </row>
        <row r="292">
          <cell r="A292">
            <v>292</v>
          </cell>
          <cell r="B292" t="str">
            <v>Lauren</v>
          </cell>
          <cell r="C292" t="str">
            <v>Kealey</v>
          </cell>
          <cell r="E292" t="str">
            <v>Moira Primary School</v>
          </cell>
          <cell r="F292" t="str">
            <v>Southern Area</v>
          </cell>
        </row>
        <row r="293">
          <cell r="A293">
            <v>293</v>
          </cell>
          <cell r="B293" t="str">
            <v>Not Used</v>
          </cell>
          <cell r="C293" t="str">
            <v>Not Used</v>
          </cell>
          <cell r="E293" t="str">
            <v>Moira Primary School</v>
          </cell>
          <cell r="F293" t="str">
            <v>Southern Area</v>
          </cell>
        </row>
        <row r="294">
          <cell r="A294">
            <v>294</v>
          </cell>
          <cell r="B294" t="str">
            <v>Leah</v>
          </cell>
          <cell r="C294" t="str">
            <v>Galbraith</v>
          </cell>
          <cell r="E294" t="str">
            <v>Moira Primary School</v>
          </cell>
          <cell r="F294" t="str">
            <v>Southern Area</v>
          </cell>
        </row>
        <row r="295">
          <cell r="A295">
            <v>295</v>
          </cell>
          <cell r="B295" t="str">
            <v>Harry</v>
          </cell>
          <cell r="C295" t="str">
            <v>Coulter</v>
          </cell>
          <cell r="E295" t="str">
            <v>Mountnorris Primary School</v>
          </cell>
          <cell r="F295" t="str">
            <v>Southern Area</v>
          </cell>
        </row>
        <row r="296">
          <cell r="A296">
            <v>296</v>
          </cell>
          <cell r="B296" t="str">
            <v>Christopher</v>
          </cell>
          <cell r="C296" t="str">
            <v>Hamilton</v>
          </cell>
          <cell r="E296" t="str">
            <v>Mountnorris Primary School</v>
          </cell>
          <cell r="F296" t="str">
            <v>Southern Area</v>
          </cell>
        </row>
        <row r="297">
          <cell r="A297">
            <v>297</v>
          </cell>
          <cell r="B297" t="str">
            <v>Melissa</v>
          </cell>
          <cell r="C297" t="str">
            <v>Hamilton</v>
          </cell>
          <cell r="E297" t="str">
            <v>Mountnorris Primary School</v>
          </cell>
          <cell r="F297" t="str">
            <v>Southern Area</v>
          </cell>
        </row>
        <row r="298">
          <cell r="A298">
            <v>298</v>
          </cell>
          <cell r="B298" t="str">
            <v>James</v>
          </cell>
          <cell r="C298" t="str">
            <v>McMullen</v>
          </cell>
          <cell r="E298" t="str">
            <v>Mountnorris Primary School</v>
          </cell>
          <cell r="F298" t="str">
            <v>Southern Area</v>
          </cell>
        </row>
        <row r="299">
          <cell r="A299">
            <v>299</v>
          </cell>
          <cell r="B299" t="str">
            <v>Mia</v>
          </cell>
          <cell r="C299" t="str">
            <v>Morrison</v>
          </cell>
          <cell r="E299" t="str">
            <v>Mountnorris Primary School</v>
          </cell>
          <cell r="F299" t="str">
            <v>Southern Area</v>
          </cell>
        </row>
        <row r="300">
          <cell r="A300">
            <v>300</v>
          </cell>
          <cell r="B300" t="str">
            <v>Charlie</v>
          </cell>
          <cell r="C300" t="str">
            <v>Beattie</v>
          </cell>
          <cell r="E300" t="str">
            <v>Orchard County Ps</v>
          </cell>
          <cell r="F300" t="str">
            <v>Southern Area</v>
          </cell>
        </row>
        <row r="301">
          <cell r="A301">
            <v>301</v>
          </cell>
          <cell r="B301" t="str">
            <v>Matthew</v>
          </cell>
          <cell r="C301" t="str">
            <v>Campbell</v>
          </cell>
          <cell r="E301" t="str">
            <v>Orchard County Ps</v>
          </cell>
          <cell r="F301" t="str">
            <v>Southern Area</v>
          </cell>
        </row>
        <row r="302">
          <cell r="A302">
            <v>302</v>
          </cell>
          <cell r="B302" t="str">
            <v>Carter</v>
          </cell>
          <cell r="C302" t="str">
            <v>Dobson</v>
          </cell>
          <cell r="E302" t="str">
            <v>Orchard County Ps</v>
          </cell>
          <cell r="F302" t="str">
            <v>Southern Area</v>
          </cell>
        </row>
        <row r="303">
          <cell r="A303">
            <v>303</v>
          </cell>
          <cell r="B303" t="str">
            <v>Matthew</v>
          </cell>
          <cell r="C303" t="str">
            <v>Neill</v>
          </cell>
          <cell r="E303" t="str">
            <v>Orchard County Ps</v>
          </cell>
          <cell r="F303" t="str">
            <v>Southern Area</v>
          </cell>
        </row>
        <row r="304">
          <cell r="A304">
            <v>304</v>
          </cell>
          <cell r="B304" t="str">
            <v>Ben</v>
          </cell>
          <cell r="C304" t="str">
            <v>Robinson</v>
          </cell>
          <cell r="E304" t="str">
            <v>Orchard County Ps</v>
          </cell>
          <cell r="F304" t="str">
            <v>Southern Area</v>
          </cell>
        </row>
        <row r="305">
          <cell r="A305">
            <v>305</v>
          </cell>
          <cell r="B305" t="str">
            <v>Dylan</v>
          </cell>
          <cell r="C305" t="str">
            <v>Willis</v>
          </cell>
          <cell r="E305" t="str">
            <v>Orchard County Ps</v>
          </cell>
          <cell r="F305" t="str">
            <v>Southern Area</v>
          </cell>
        </row>
        <row r="306">
          <cell r="A306">
            <v>306</v>
          </cell>
          <cell r="B306" t="str">
            <v>Brian</v>
          </cell>
          <cell r="C306" t="str">
            <v>Hamilton</v>
          </cell>
          <cell r="E306" t="str">
            <v>Orchard County Ps</v>
          </cell>
          <cell r="F306" t="str">
            <v>Southern Area</v>
          </cell>
        </row>
        <row r="307">
          <cell r="A307">
            <v>307</v>
          </cell>
          <cell r="B307" t="str">
            <v>Ben</v>
          </cell>
          <cell r="C307" t="str">
            <v>Walker</v>
          </cell>
          <cell r="E307" t="str">
            <v>Orchard County Ps</v>
          </cell>
          <cell r="F307" t="str">
            <v>Southern Area</v>
          </cell>
        </row>
        <row r="308">
          <cell r="A308">
            <v>308</v>
          </cell>
          <cell r="B308" t="str">
            <v>Juliana</v>
          </cell>
          <cell r="C308" t="str">
            <v>Hayes</v>
          </cell>
          <cell r="E308" t="str">
            <v>Orchard County Ps</v>
          </cell>
          <cell r="F308" t="str">
            <v>Southern Area</v>
          </cell>
        </row>
        <row r="309">
          <cell r="A309">
            <v>309</v>
          </cell>
          <cell r="B309" t="str">
            <v>Jenna</v>
          </cell>
          <cell r="C309" t="str">
            <v>Matchett</v>
          </cell>
          <cell r="E309" t="str">
            <v>Orchard County Ps</v>
          </cell>
          <cell r="F309" t="str">
            <v>Southern Area</v>
          </cell>
        </row>
        <row r="310">
          <cell r="A310">
            <v>310</v>
          </cell>
          <cell r="B310" t="str">
            <v>Evie</v>
          </cell>
          <cell r="C310" t="str">
            <v>McCombe</v>
          </cell>
          <cell r="E310" t="str">
            <v>Orchard County Ps</v>
          </cell>
          <cell r="F310" t="str">
            <v>Southern Area</v>
          </cell>
        </row>
        <row r="311">
          <cell r="A311">
            <v>311</v>
          </cell>
          <cell r="B311" t="str">
            <v>Jane</v>
          </cell>
          <cell r="C311" t="str">
            <v>Mullen</v>
          </cell>
          <cell r="E311" t="str">
            <v>Orchard County Ps</v>
          </cell>
          <cell r="F311" t="str">
            <v>Southern Area</v>
          </cell>
        </row>
        <row r="312">
          <cell r="A312">
            <v>312</v>
          </cell>
          <cell r="B312" t="str">
            <v>Klaris</v>
          </cell>
          <cell r="C312" t="str">
            <v>Halliday</v>
          </cell>
          <cell r="E312" t="str">
            <v>Orchard County Ps</v>
          </cell>
          <cell r="F312" t="str">
            <v>Southern Area</v>
          </cell>
        </row>
        <row r="313">
          <cell r="A313">
            <v>313</v>
          </cell>
          <cell r="B313" t="str">
            <v>Hannah</v>
          </cell>
          <cell r="C313" t="str">
            <v>Hayes</v>
          </cell>
          <cell r="E313" t="str">
            <v>Orchard County Ps</v>
          </cell>
          <cell r="F313" t="str">
            <v>Southern Area</v>
          </cell>
        </row>
        <row r="314">
          <cell r="A314">
            <v>314</v>
          </cell>
          <cell r="B314" t="str">
            <v>Caitlin</v>
          </cell>
          <cell r="C314" t="str">
            <v>McCleery</v>
          </cell>
          <cell r="E314" t="str">
            <v>Orchard County Ps</v>
          </cell>
          <cell r="F314" t="str">
            <v>Southern Area</v>
          </cell>
        </row>
        <row r="315">
          <cell r="A315">
            <v>315</v>
          </cell>
          <cell r="B315" t="str">
            <v>Lucy</v>
          </cell>
          <cell r="C315" t="str">
            <v>Taggart</v>
          </cell>
          <cell r="E315" t="str">
            <v>Orchard County Ps</v>
          </cell>
          <cell r="F315" t="str">
            <v>Southern Area</v>
          </cell>
        </row>
        <row r="316">
          <cell r="A316">
            <v>316</v>
          </cell>
          <cell r="B316" t="str">
            <v>Thomas</v>
          </cell>
          <cell r="C316" t="str">
            <v>Hughes</v>
          </cell>
          <cell r="E316" t="str">
            <v>Our Lady's &amp; St Mochua's</v>
          </cell>
          <cell r="F316" t="str">
            <v>Southern Area</v>
          </cell>
        </row>
        <row r="317">
          <cell r="A317">
            <v>317</v>
          </cell>
          <cell r="B317" t="str">
            <v>Shane</v>
          </cell>
          <cell r="C317" t="str">
            <v>McKee</v>
          </cell>
          <cell r="E317" t="str">
            <v>Our Lady's &amp; St Mochua's</v>
          </cell>
          <cell r="F317" t="str">
            <v>Southern Area</v>
          </cell>
        </row>
        <row r="318">
          <cell r="A318">
            <v>318</v>
          </cell>
          <cell r="B318" t="str">
            <v>Michael</v>
          </cell>
          <cell r="C318" t="str">
            <v>Christy</v>
          </cell>
          <cell r="E318" t="str">
            <v>Our Lady's &amp; St Mochua's</v>
          </cell>
          <cell r="F318" t="str">
            <v>Southern Area</v>
          </cell>
        </row>
        <row r="319">
          <cell r="A319">
            <v>319</v>
          </cell>
          <cell r="B319" t="str">
            <v>Darragh</v>
          </cell>
          <cell r="C319" t="str">
            <v>Burke</v>
          </cell>
          <cell r="E319" t="str">
            <v>Our Lady's &amp; St Mochua's</v>
          </cell>
          <cell r="F319" t="str">
            <v>Southern Area</v>
          </cell>
        </row>
        <row r="320">
          <cell r="A320">
            <v>320</v>
          </cell>
          <cell r="B320" t="str">
            <v>Sean Og</v>
          </cell>
          <cell r="C320" t="str">
            <v>Woods</v>
          </cell>
          <cell r="E320" t="str">
            <v>Our Lady's &amp; St Mochua's</v>
          </cell>
          <cell r="F320" t="str">
            <v>Southern Area</v>
          </cell>
        </row>
        <row r="321">
          <cell r="A321">
            <v>321</v>
          </cell>
          <cell r="B321" t="str">
            <v>Matthew</v>
          </cell>
          <cell r="C321" t="str">
            <v>Nugent</v>
          </cell>
          <cell r="E321" t="str">
            <v>Our Lady's &amp; St Mochua's</v>
          </cell>
          <cell r="F321" t="str">
            <v>Southern Area</v>
          </cell>
        </row>
        <row r="322">
          <cell r="A322">
            <v>322</v>
          </cell>
          <cell r="B322" t="str">
            <v>Caoimhe</v>
          </cell>
          <cell r="C322" t="str">
            <v>Gollogly</v>
          </cell>
          <cell r="E322" t="str">
            <v>Our Lady's &amp; St Mochua's</v>
          </cell>
          <cell r="F322" t="str">
            <v>Southern Area</v>
          </cell>
        </row>
        <row r="323">
          <cell r="A323">
            <v>323</v>
          </cell>
          <cell r="B323" t="str">
            <v>Sarah</v>
          </cell>
          <cell r="C323" t="str">
            <v>Renaghan</v>
          </cell>
          <cell r="E323" t="str">
            <v>Our Lady's &amp; St Mochua's</v>
          </cell>
          <cell r="F323" t="str">
            <v>Southern Area</v>
          </cell>
        </row>
        <row r="324">
          <cell r="A324">
            <v>324</v>
          </cell>
          <cell r="B324" t="str">
            <v>Onora</v>
          </cell>
          <cell r="C324" t="str">
            <v>Heavin</v>
          </cell>
          <cell r="E324" t="str">
            <v>Our Lady's &amp; St Mochua's</v>
          </cell>
          <cell r="F324" t="str">
            <v>Southern Area</v>
          </cell>
        </row>
        <row r="325">
          <cell r="A325">
            <v>325</v>
          </cell>
          <cell r="B325" t="str">
            <v>Saorla</v>
          </cell>
          <cell r="C325" t="str">
            <v>Heavin</v>
          </cell>
          <cell r="E325" t="str">
            <v>Our Lady's &amp; St Mochua's</v>
          </cell>
          <cell r="F325" t="str">
            <v>Southern Area</v>
          </cell>
        </row>
        <row r="326">
          <cell r="A326">
            <v>326</v>
          </cell>
          <cell r="B326" t="str">
            <v>Caoimhe</v>
          </cell>
          <cell r="C326" t="str">
            <v>Hourican</v>
          </cell>
          <cell r="E326" t="str">
            <v>Our Lady's &amp; St Mochua's</v>
          </cell>
          <cell r="F326" t="str">
            <v>Southern Area</v>
          </cell>
        </row>
        <row r="327">
          <cell r="A327">
            <v>327</v>
          </cell>
          <cell r="B327" t="str">
            <v>Lucy</v>
          </cell>
          <cell r="C327" t="str">
            <v>Woods</v>
          </cell>
          <cell r="E327" t="str">
            <v>Our Lady's &amp; St Mochua's</v>
          </cell>
          <cell r="F327" t="str">
            <v>Southern Area</v>
          </cell>
        </row>
        <row r="328">
          <cell r="A328">
            <v>328</v>
          </cell>
          <cell r="B328" t="str">
            <v>Shea</v>
          </cell>
          <cell r="C328" t="str">
            <v>Farrell</v>
          </cell>
          <cell r="E328" t="str">
            <v>Our Lady's &amp; St Mochua's</v>
          </cell>
          <cell r="F328" t="str">
            <v>Southern Area</v>
          </cell>
        </row>
        <row r="329">
          <cell r="A329">
            <v>329</v>
          </cell>
          <cell r="B329" t="str">
            <v>Dan</v>
          </cell>
          <cell r="C329" t="str">
            <v>Sweeney</v>
          </cell>
          <cell r="E329" t="str">
            <v>Our Lady's &amp; St Mochua's</v>
          </cell>
          <cell r="F329" t="str">
            <v>Southern Area</v>
          </cell>
        </row>
        <row r="330">
          <cell r="A330">
            <v>330</v>
          </cell>
          <cell r="B330" t="str">
            <v>Ieuan</v>
          </cell>
          <cell r="C330" t="str">
            <v>Evans</v>
          </cell>
          <cell r="E330" t="str">
            <v>Our Lady's &amp; St Mochua's</v>
          </cell>
          <cell r="F330" t="str">
            <v>Southern Area</v>
          </cell>
        </row>
        <row r="331">
          <cell r="A331">
            <v>331</v>
          </cell>
          <cell r="B331" t="str">
            <v>Odhran</v>
          </cell>
          <cell r="C331" t="str">
            <v>Duffy</v>
          </cell>
          <cell r="E331" t="str">
            <v>Our Lady's &amp; St Mochua's</v>
          </cell>
          <cell r="F331" t="str">
            <v>Southern Area</v>
          </cell>
        </row>
        <row r="332">
          <cell r="A332">
            <v>332</v>
          </cell>
          <cell r="B332" t="str">
            <v>Ronan</v>
          </cell>
          <cell r="C332" t="str">
            <v>McNally</v>
          </cell>
          <cell r="E332" t="str">
            <v>Our Lady's &amp; St Mochua's</v>
          </cell>
          <cell r="F332" t="str">
            <v>Southern Area</v>
          </cell>
        </row>
        <row r="333">
          <cell r="A333">
            <v>333</v>
          </cell>
          <cell r="B333" t="str">
            <v>Ethan</v>
          </cell>
          <cell r="C333" t="str">
            <v>McNeaney</v>
          </cell>
          <cell r="E333" t="str">
            <v>Our Lady's &amp; St Mochua's</v>
          </cell>
          <cell r="F333" t="str">
            <v>Southern Area</v>
          </cell>
        </row>
        <row r="334">
          <cell r="A334">
            <v>334</v>
          </cell>
          <cell r="B334" t="str">
            <v>Dara</v>
          </cell>
          <cell r="C334" t="str">
            <v>Graham</v>
          </cell>
          <cell r="E334" t="str">
            <v>Our Lady's &amp; St Mochua's</v>
          </cell>
          <cell r="F334" t="str">
            <v>Southern Area</v>
          </cell>
        </row>
        <row r="335">
          <cell r="A335">
            <v>335</v>
          </cell>
          <cell r="B335" t="str">
            <v>James</v>
          </cell>
          <cell r="C335" t="str">
            <v>Hamilton</v>
          </cell>
          <cell r="E335" t="str">
            <v>Our Lady's &amp; St Mochua's</v>
          </cell>
          <cell r="F335" t="str">
            <v>Southern Area</v>
          </cell>
        </row>
        <row r="336">
          <cell r="A336">
            <v>336</v>
          </cell>
          <cell r="B336" t="str">
            <v>Sean Og</v>
          </cell>
          <cell r="C336" t="str">
            <v>McNaughton</v>
          </cell>
          <cell r="E336" t="str">
            <v>Our Lady's &amp; St Mochua's</v>
          </cell>
          <cell r="F336" t="str">
            <v>Southern Area</v>
          </cell>
        </row>
        <row r="337">
          <cell r="A337">
            <v>337</v>
          </cell>
          <cell r="B337" t="str">
            <v>Daire</v>
          </cell>
          <cell r="C337" t="str">
            <v>Kelly</v>
          </cell>
          <cell r="E337" t="str">
            <v>Our Lady's &amp; St Mochua's</v>
          </cell>
          <cell r="F337" t="str">
            <v>Southern Area</v>
          </cell>
        </row>
        <row r="338">
          <cell r="A338">
            <v>338</v>
          </cell>
          <cell r="B338" t="str">
            <v>Niamh</v>
          </cell>
          <cell r="C338" t="str">
            <v>Duffy</v>
          </cell>
          <cell r="E338" t="str">
            <v>Our Lady's &amp; St Mochua's</v>
          </cell>
          <cell r="F338" t="str">
            <v>Southern Area</v>
          </cell>
        </row>
        <row r="339">
          <cell r="A339">
            <v>339</v>
          </cell>
          <cell r="B339" t="str">
            <v>Ellen</v>
          </cell>
          <cell r="C339" t="str">
            <v>Coyle</v>
          </cell>
          <cell r="E339" t="str">
            <v>Our Lady's &amp; St Mochua's</v>
          </cell>
          <cell r="F339" t="str">
            <v>Southern Area</v>
          </cell>
        </row>
        <row r="340">
          <cell r="A340">
            <v>340</v>
          </cell>
          <cell r="B340" t="str">
            <v>Iona</v>
          </cell>
          <cell r="C340" t="str">
            <v>Beattie</v>
          </cell>
          <cell r="E340" t="str">
            <v>Our Lady's &amp; St Mochua's</v>
          </cell>
          <cell r="F340" t="str">
            <v>Southern Area</v>
          </cell>
        </row>
        <row r="341">
          <cell r="A341">
            <v>341</v>
          </cell>
          <cell r="B341" t="str">
            <v>Clare</v>
          </cell>
          <cell r="C341" t="str">
            <v>O'Hare</v>
          </cell>
          <cell r="E341" t="str">
            <v>Our Lady's &amp; St Mochua's</v>
          </cell>
          <cell r="F341" t="str">
            <v>Southern Area</v>
          </cell>
        </row>
        <row r="342">
          <cell r="A342">
            <v>342</v>
          </cell>
          <cell r="B342" t="str">
            <v>Orla</v>
          </cell>
          <cell r="C342" t="str">
            <v>Haughey</v>
          </cell>
          <cell r="E342" t="str">
            <v>Our Lady's &amp; St Mochua's</v>
          </cell>
          <cell r="F342" t="str">
            <v>Southern Area</v>
          </cell>
        </row>
        <row r="343">
          <cell r="A343">
            <v>343</v>
          </cell>
          <cell r="B343" t="str">
            <v>Emma</v>
          </cell>
          <cell r="C343" t="str">
            <v>Jordan</v>
          </cell>
          <cell r="E343" t="str">
            <v>Our Lady's &amp; St Mochua's</v>
          </cell>
          <cell r="F343" t="str">
            <v>Southern Area</v>
          </cell>
        </row>
        <row r="344">
          <cell r="A344">
            <v>344</v>
          </cell>
          <cell r="B344" t="str">
            <v>Emily </v>
          </cell>
          <cell r="C344" t="str">
            <v>McGrane</v>
          </cell>
          <cell r="E344" t="str">
            <v>Our Lady's &amp; St Mochua's</v>
          </cell>
          <cell r="F344" t="str">
            <v>Southern Area</v>
          </cell>
        </row>
        <row r="345">
          <cell r="A345">
            <v>345</v>
          </cell>
          <cell r="B345" t="str">
            <v>Turlough</v>
          </cell>
          <cell r="C345" t="str">
            <v>Muldoon</v>
          </cell>
          <cell r="E345" t="str">
            <v>Roan St Patrick's Primary School</v>
          </cell>
          <cell r="F345" t="str">
            <v>Southern Area</v>
          </cell>
        </row>
        <row r="346">
          <cell r="A346">
            <v>346</v>
          </cell>
          <cell r="B346" t="str">
            <v>Jack</v>
          </cell>
          <cell r="C346" t="str">
            <v>Daly</v>
          </cell>
          <cell r="E346" t="str">
            <v>Roan St Patrick's Primary School</v>
          </cell>
          <cell r="F346" t="str">
            <v>Southern Area</v>
          </cell>
        </row>
        <row r="347">
          <cell r="A347">
            <v>347</v>
          </cell>
          <cell r="B347" t="str">
            <v>Conor</v>
          </cell>
          <cell r="C347" t="str">
            <v>Holmes</v>
          </cell>
          <cell r="E347" t="str">
            <v>Roan St Patrick's Primary School</v>
          </cell>
          <cell r="F347" t="str">
            <v>Southern Area</v>
          </cell>
        </row>
        <row r="348">
          <cell r="A348">
            <v>348</v>
          </cell>
          <cell r="B348" t="str">
            <v>Karol</v>
          </cell>
          <cell r="C348" t="str">
            <v>Donnelly</v>
          </cell>
          <cell r="E348" t="str">
            <v>Roan St Patrick's Primary School</v>
          </cell>
          <cell r="F348" t="str">
            <v>Southern Area</v>
          </cell>
        </row>
        <row r="349">
          <cell r="A349">
            <v>349</v>
          </cell>
          <cell r="B349" t="str">
            <v>Ross</v>
          </cell>
          <cell r="C349" t="str">
            <v>Daly</v>
          </cell>
          <cell r="E349" t="str">
            <v>Roan St Patrick's Primary School</v>
          </cell>
          <cell r="F349" t="str">
            <v>Southern Area</v>
          </cell>
        </row>
        <row r="350">
          <cell r="A350">
            <v>350</v>
          </cell>
          <cell r="B350" t="str">
            <v>James</v>
          </cell>
          <cell r="C350" t="str">
            <v>Daly</v>
          </cell>
          <cell r="E350" t="str">
            <v>Roan St Patrick's Primary School</v>
          </cell>
          <cell r="F350" t="str">
            <v>Southern Area</v>
          </cell>
        </row>
        <row r="351">
          <cell r="A351">
            <v>351</v>
          </cell>
          <cell r="B351" t="str">
            <v>Cody</v>
          </cell>
          <cell r="C351" t="str">
            <v>Gallagher</v>
          </cell>
          <cell r="E351" t="str">
            <v>Roan St Patrick's Primary School</v>
          </cell>
          <cell r="F351" t="str">
            <v>Southern Area</v>
          </cell>
        </row>
        <row r="352">
          <cell r="A352">
            <v>352</v>
          </cell>
          <cell r="B352" t="str">
            <v>Brian Og</v>
          </cell>
          <cell r="C352" t="str">
            <v>McGuckin</v>
          </cell>
          <cell r="E352" t="str">
            <v>Roan St Patrick's Primary School</v>
          </cell>
          <cell r="F352" t="str">
            <v>Southern Area</v>
          </cell>
        </row>
        <row r="353">
          <cell r="A353">
            <v>353</v>
          </cell>
          <cell r="B353" t="str">
            <v>Kate</v>
          </cell>
          <cell r="C353" t="str">
            <v>Daly</v>
          </cell>
          <cell r="E353" t="str">
            <v>Roan St Patrick's Primary School</v>
          </cell>
          <cell r="F353" t="str">
            <v>Southern Area</v>
          </cell>
        </row>
        <row r="354">
          <cell r="A354">
            <v>354</v>
          </cell>
          <cell r="B354" t="str">
            <v>Alannah-Rose </v>
          </cell>
          <cell r="C354" t="str">
            <v>Farley</v>
          </cell>
          <cell r="E354" t="str">
            <v>Roan St Patrick's Primary School</v>
          </cell>
          <cell r="F354" t="str">
            <v>Southern Area</v>
          </cell>
        </row>
        <row r="355">
          <cell r="A355">
            <v>355</v>
          </cell>
          <cell r="B355" t="str">
            <v>Gemma</v>
          </cell>
          <cell r="C355" t="str">
            <v>Daly</v>
          </cell>
          <cell r="E355" t="str">
            <v>Roan St Patrick's Primary School</v>
          </cell>
          <cell r="F355" t="str">
            <v>Southern Area</v>
          </cell>
        </row>
        <row r="356">
          <cell r="A356">
            <v>356</v>
          </cell>
          <cell r="B356" t="str">
            <v>Sienna</v>
          </cell>
          <cell r="C356" t="str">
            <v>Gildernew</v>
          </cell>
          <cell r="E356" t="str">
            <v>Roan St Patrick's Primary School</v>
          </cell>
          <cell r="F356" t="str">
            <v>Southern Area</v>
          </cell>
        </row>
        <row r="357">
          <cell r="A357">
            <v>357</v>
          </cell>
          <cell r="B357" t="str">
            <v>Ella</v>
          </cell>
          <cell r="C357" t="str">
            <v>Hughes</v>
          </cell>
          <cell r="E357" t="str">
            <v>Roan St Patrick's Primary School</v>
          </cell>
          <cell r="F357" t="str">
            <v>Southern Area</v>
          </cell>
        </row>
        <row r="358">
          <cell r="A358">
            <v>358</v>
          </cell>
          <cell r="B358" t="str">
            <v>Kitty</v>
          </cell>
          <cell r="C358" t="str">
            <v>MacKin</v>
          </cell>
          <cell r="E358" t="str">
            <v>Roan St Patrick's Primary School</v>
          </cell>
          <cell r="F358" t="str">
            <v>Southern Area</v>
          </cell>
        </row>
        <row r="359">
          <cell r="A359">
            <v>359</v>
          </cell>
          <cell r="B359" t="str">
            <v>Emma</v>
          </cell>
          <cell r="C359" t="str">
            <v>McCorry</v>
          </cell>
          <cell r="E359" t="str">
            <v>Roan St Patrick's Primary School</v>
          </cell>
          <cell r="F359" t="str">
            <v>Southern Area</v>
          </cell>
        </row>
        <row r="360">
          <cell r="A360">
            <v>360</v>
          </cell>
          <cell r="B360" t="str">
            <v>Amy</v>
          </cell>
          <cell r="C360" t="str">
            <v>Holmes</v>
          </cell>
          <cell r="E360" t="str">
            <v>Roan St Patrick's Primary School</v>
          </cell>
          <cell r="F360" t="str">
            <v>Southern Area</v>
          </cell>
        </row>
        <row r="361">
          <cell r="A361">
            <v>361</v>
          </cell>
          <cell r="B361" t="str">
            <v>Natia</v>
          </cell>
          <cell r="C361" t="str">
            <v>O'Neill</v>
          </cell>
          <cell r="E361" t="str">
            <v>Roan St Patrick's Primary School</v>
          </cell>
          <cell r="F361" t="str">
            <v>Southern Area</v>
          </cell>
        </row>
        <row r="362">
          <cell r="A362">
            <v>362</v>
          </cell>
          <cell r="B362" t="str">
            <v>Aleksander</v>
          </cell>
          <cell r="C362" t="str">
            <v>Ganzarski</v>
          </cell>
          <cell r="E362" t="str">
            <v>Roan St Patrick's Primary School</v>
          </cell>
          <cell r="F362" t="str">
            <v>Southern Area</v>
          </cell>
        </row>
        <row r="363">
          <cell r="A363">
            <v>363</v>
          </cell>
          <cell r="B363" t="str">
            <v>Lorcan</v>
          </cell>
          <cell r="C363" t="str">
            <v>Brophy</v>
          </cell>
          <cell r="E363" t="str">
            <v>Roan St Patrick's Primary School</v>
          </cell>
          <cell r="F363" t="str">
            <v>Southern Area</v>
          </cell>
        </row>
        <row r="364">
          <cell r="A364">
            <v>364</v>
          </cell>
          <cell r="B364" t="str">
            <v>Arnas</v>
          </cell>
          <cell r="C364" t="str">
            <v>Gercas</v>
          </cell>
          <cell r="E364" t="str">
            <v>Roan St Patrick's Primary School</v>
          </cell>
          <cell r="F364" t="str">
            <v>Southern Area</v>
          </cell>
        </row>
        <row r="365">
          <cell r="A365">
            <v>365</v>
          </cell>
          <cell r="B365" t="str">
            <v>Aimee</v>
          </cell>
          <cell r="C365" t="str">
            <v>Devlin</v>
          </cell>
          <cell r="E365" t="str">
            <v>Roan St Patrick's Primary School</v>
          </cell>
          <cell r="F365" t="str">
            <v>Southern Area</v>
          </cell>
        </row>
        <row r="366">
          <cell r="A366">
            <v>366</v>
          </cell>
          <cell r="B366" t="str">
            <v>Ruby</v>
          </cell>
          <cell r="C366" t="str">
            <v>McIntosh</v>
          </cell>
          <cell r="E366" t="str">
            <v>Roan St Patrick's Primary School</v>
          </cell>
          <cell r="F366" t="str">
            <v>Southern Area</v>
          </cell>
        </row>
        <row r="367">
          <cell r="A367">
            <v>367</v>
          </cell>
          <cell r="B367" t="str">
            <v>Jessica</v>
          </cell>
          <cell r="C367" t="str">
            <v>Hand</v>
          </cell>
          <cell r="E367" t="str">
            <v>Roan St Patrick's Primary School</v>
          </cell>
          <cell r="F367" t="str">
            <v>Southern Area</v>
          </cell>
        </row>
        <row r="368">
          <cell r="A368">
            <v>368</v>
          </cell>
          <cell r="B368" t="str">
            <v>Samuel</v>
          </cell>
          <cell r="C368" t="str">
            <v>Kovac</v>
          </cell>
          <cell r="E368" t="str">
            <v>Roan St Patrick's Primary School</v>
          </cell>
          <cell r="F368" t="str">
            <v>Southern Area</v>
          </cell>
        </row>
        <row r="369">
          <cell r="A369">
            <v>369</v>
          </cell>
          <cell r="B369" t="str">
            <v>Timothy</v>
          </cell>
          <cell r="C369" t="str">
            <v>Searson</v>
          </cell>
          <cell r="E369" t="str">
            <v>Rowandale IPS</v>
          </cell>
          <cell r="F369" t="str">
            <v>Southern Area</v>
          </cell>
        </row>
        <row r="370">
          <cell r="A370">
            <v>370</v>
          </cell>
          <cell r="B370" t="str">
            <v>Ryan</v>
          </cell>
          <cell r="C370" t="str">
            <v>Davis O Hara</v>
          </cell>
          <cell r="E370" t="str">
            <v>Rowandale IPS</v>
          </cell>
          <cell r="F370" t="str">
            <v>Southern Area</v>
          </cell>
        </row>
        <row r="371">
          <cell r="A371">
            <v>371</v>
          </cell>
          <cell r="B371" t="str">
            <v>Elijah</v>
          </cell>
          <cell r="C371" t="str">
            <v>Connaghan</v>
          </cell>
          <cell r="E371" t="str">
            <v>Rowandale IPS</v>
          </cell>
          <cell r="F371" t="str">
            <v>Southern Area</v>
          </cell>
        </row>
        <row r="372">
          <cell r="A372">
            <v>372</v>
          </cell>
          <cell r="B372" t="str">
            <v>Jak</v>
          </cell>
          <cell r="C372" t="str">
            <v>McMullan</v>
          </cell>
          <cell r="E372" t="str">
            <v>Rowandale IPS</v>
          </cell>
          <cell r="F372" t="str">
            <v>Southern Area</v>
          </cell>
        </row>
        <row r="373">
          <cell r="A373">
            <v>373</v>
          </cell>
          <cell r="B373" t="str">
            <v>Nathan</v>
          </cell>
          <cell r="C373" t="str">
            <v>Lach</v>
          </cell>
          <cell r="E373" t="str">
            <v>Rowandale IPS</v>
          </cell>
          <cell r="F373" t="str">
            <v>Southern Area</v>
          </cell>
        </row>
        <row r="374">
          <cell r="A374">
            <v>374</v>
          </cell>
          <cell r="B374" t="str">
            <v>Jude</v>
          </cell>
          <cell r="C374" t="str">
            <v>Cameron</v>
          </cell>
          <cell r="E374" t="str">
            <v>Rowandale IPS</v>
          </cell>
          <cell r="F374" t="str">
            <v>Southern Area</v>
          </cell>
        </row>
        <row r="375">
          <cell r="A375">
            <v>375</v>
          </cell>
          <cell r="B375" t="str">
            <v>Keanan</v>
          </cell>
          <cell r="C375" t="str">
            <v>Fox</v>
          </cell>
          <cell r="E375" t="str">
            <v>Rowandale IPS</v>
          </cell>
          <cell r="F375" t="str">
            <v>Southern Area</v>
          </cell>
        </row>
        <row r="376">
          <cell r="A376">
            <v>376</v>
          </cell>
          <cell r="B376" t="str">
            <v>Eimear</v>
          </cell>
          <cell r="C376" t="str">
            <v>Evans</v>
          </cell>
          <cell r="E376" t="str">
            <v>Rowandale IPS</v>
          </cell>
          <cell r="F376" t="str">
            <v>Southern Area</v>
          </cell>
        </row>
        <row r="377">
          <cell r="A377">
            <v>377</v>
          </cell>
          <cell r="B377" t="str">
            <v>Erin </v>
          </cell>
          <cell r="C377" t="str">
            <v>Fitspatrick</v>
          </cell>
          <cell r="E377" t="str">
            <v>Rowandale IPS</v>
          </cell>
          <cell r="F377" t="str">
            <v>Southern Area</v>
          </cell>
        </row>
        <row r="378">
          <cell r="A378">
            <v>378</v>
          </cell>
          <cell r="B378" t="str">
            <v>Isla </v>
          </cell>
          <cell r="C378" t="str">
            <v>Logan</v>
          </cell>
          <cell r="E378" t="str">
            <v>Rowandale IPS</v>
          </cell>
          <cell r="F378" t="str">
            <v>Southern Area</v>
          </cell>
        </row>
        <row r="379">
          <cell r="A379">
            <v>379</v>
          </cell>
          <cell r="B379" t="str">
            <v>Neve </v>
          </cell>
          <cell r="C379" t="str">
            <v>Mullen</v>
          </cell>
          <cell r="E379" t="str">
            <v>Rowandale IPS</v>
          </cell>
          <cell r="F379" t="str">
            <v>Southern Area</v>
          </cell>
        </row>
        <row r="380">
          <cell r="A380">
            <v>380</v>
          </cell>
          <cell r="B380" t="str">
            <v>Grace </v>
          </cell>
          <cell r="C380" t="str">
            <v>Wilson</v>
          </cell>
          <cell r="E380" t="str">
            <v>Rowandale IPS</v>
          </cell>
          <cell r="F380" t="str">
            <v>Southern Area</v>
          </cell>
        </row>
        <row r="381">
          <cell r="A381">
            <v>381</v>
          </cell>
          <cell r="B381" t="str">
            <v>Sarah</v>
          </cell>
          <cell r="C381" t="str">
            <v>Black</v>
          </cell>
          <cell r="E381" t="str">
            <v>Rowandale IPS</v>
          </cell>
          <cell r="F381" t="str">
            <v>Southern Area</v>
          </cell>
        </row>
        <row r="382">
          <cell r="A382">
            <v>382</v>
          </cell>
          <cell r="B382" t="str">
            <v>Johanna</v>
          </cell>
          <cell r="C382" t="str">
            <v>Furfey</v>
          </cell>
          <cell r="E382" t="str">
            <v>Rowandale IPS</v>
          </cell>
          <cell r="F382" t="str">
            <v>Southern Area</v>
          </cell>
        </row>
        <row r="383">
          <cell r="A383">
            <v>383</v>
          </cell>
          <cell r="B383" t="str">
            <v>Cara</v>
          </cell>
          <cell r="C383" t="str">
            <v>Suckling</v>
          </cell>
          <cell r="E383" t="str">
            <v>Rowandale IPS</v>
          </cell>
          <cell r="F383" t="str">
            <v>Southern Area</v>
          </cell>
        </row>
        <row r="384">
          <cell r="A384">
            <v>384</v>
          </cell>
          <cell r="B384" t="str">
            <v>Patrick</v>
          </cell>
          <cell r="C384" t="str">
            <v>Wright</v>
          </cell>
          <cell r="E384" t="str">
            <v>Rowandale IPS</v>
          </cell>
          <cell r="F384" t="str">
            <v>Southern Area</v>
          </cell>
        </row>
        <row r="385">
          <cell r="A385">
            <v>385</v>
          </cell>
          <cell r="B385" t="str">
            <v>Lewis</v>
          </cell>
          <cell r="C385" t="str">
            <v>Fitzpatrick</v>
          </cell>
          <cell r="E385" t="str">
            <v>Rowandale IPS</v>
          </cell>
          <cell r="F385" t="str">
            <v>Southern Area</v>
          </cell>
        </row>
        <row r="386">
          <cell r="A386">
            <v>386</v>
          </cell>
          <cell r="B386" t="str">
            <v>Ben</v>
          </cell>
          <cell r="C386" t="str">
            <v>Harney</v>
          </cell>
          <cell r="E386" t="str">
            <v>Saints &amp; Scholars Integrated Primary School</v>
          </cell>
          <cell r="F386" t="str">
            <v>Southern Area</v>
          </cell>
        </row>
        <row r="387">
          <cell r="A387">
            <v>387</v>
          </cell>
          <cell r="B387" t="str">
            <v>Daniel</v>
          </cell>
          <cell r="C387" t="str">
            <v>Cosgrove</v>
          </cell>
          <cell r="E387" t="str">
            <v>Saints &amp; Scholars Integrated Primary School</v>
          </cell>
          <cell r="F387" t="str">
            <v>Southern Area</v>
          </cell>
        </row>
        <row r="388">
          <cell r="A388">
            <v>388</v>
          </cell>
          <cell r="B388" t="str">
            <v>Evan</v>
          </cell>
          <cell r="C388" t="str">
            <v>Hughes</v>
          </cell>
          <cell r="E388" t="str">
            <v>Saints &amp; Scholars Integrated Primary School</v>
          </cell>
          <cell r="F388" t="str">
            <v>Southern Area</v>
          </cell>
        </row>
        <row r="389">
          <cell r="A389">
            <v>389</v>
          </cell>
          <cell r="B389" t="str">
            <v>Connor</v>
          </cell>
          <cell r="C389" t="str">
            <v>MacKin</v>
          </cell>
          <cell r="E389" t="str">
            <v>Saints &amp; Scholars Integrated Primary School</v>
          </cell>
          <cell r="F389" t="str">
            <v>Southern Area</v>
          </cell>
        </row>
        <row r="390">
          <cell r="A390">
            <v>390</v>
          </cell>
          <cell r="B390" t="str">
            <v>Leon</v>
          </cell>
          <cell r="C390" t="str">
            <v>Wells</v>
          </cell>
          <cell r="E390" t="str">
            <v>Saints &amp; Scholars Integrated Primary School</v>
          </cell>
          <cell r="F390" t="str">
            <v>Southern Area</v>
          </cell>
        </row>
        <row r="391">
          <cell r="A391">
            <v>391</v>
          </cell>
          <cell r="B391" t="str">
            <v>Alex</v>
          </cell>
          <cell r="C391" t="str">
            <v>Lee</v>
          </cell>
          <cell r="E391" t="str">
            <v>Saints &amp; Scholars Integrated Primary School</v>
          </cell>
          <cell r="F391" t="str">
            <v>Southern Area</v>
          </cell>
        </row>
        <row r="392">
          <cell r="A392">
            <v>392</v>
          </cell>
          <cell r="B392" t="str">
            <v>Alex</v>
          </cell>
          <cell r="C392" t="str">
            <v>Williamson</v>
          </cell>
          <cell r="E392" t="str">
            <v>Saints &amp; Scholars Integrated Primary School</v>
          </cell>
          <cell r="F392" t="str">
            <v>Southern Area</v>
          </cell>
        </row>
        <row r="393">
          <cell r="A393">
            <v>393</v>
          </cell>
          <cell r="B393" t="str">
            <v>Darragh </v>
          </cell>
          <cell r="C393" t="str">
            <v>Cosgrove</v>
          </cell>
          <cell r="E393" t="str">
            <v>Saints &amp; Scholars Integrated Primary School</v>
          </cell>
          <cell r="F393" t="str">
            <v>Southern Area</v>
          </cell>
        </row>
        <row r="394">
          <cell r="A394">
            <v>394</v>
          </cell>
          <cell r="B394" t="str">
            <v>Gracie</v>
          </cell>
          <cell r="C394" t="str">
            <v>Johnston</v>
          </cell>
          <cell r="E394" t="str">
            <v>Saints &amp; Scholars Integrated Primary School</v>
          </cell>
          <cell r="F394" t="str">
            <v>Southern Area</v>
          </cell>
        </row>
        <row r="395">
          <cell r="A395">
            <v>395</v>
          </cell>
          <cell r="B395" t="str">
            <v>Mia</v>
          </cell>
          <cell r="C395" t="str">
            <v>Taylor</v>
          </cell>
          <cell r="E395" t="str">
            <v>Saints &amp; Scholars Integrated Primary School</v>
          </cell>
          <cell r="F395" t="str">
            <v>Southern Area</v>
          </cell>
        </row>
        <row r="396">
          <cell r="A396">
            <v>396</v>
          </cell>
          <cell r="B396" t="str">
            <v>Molly</v>
          </cell>
          <cell r="C396" t="str">
            <v>Robinson</v>
          </cell>
          <cell r="E396" t="str">
            <v>Saints &amp; Scholars Integrated Primary School</v>
          </cell>
          <cell r="F396" t="str">
            <v>Southern Area</v>
          </cell>
        </row>
        <row r="397">
          <cell r="A397">
            <v>397</v>
          </cell>
          <cell r="B397" t="str">
            <v>Anna</v>
          </cell>
          <cell r="C397" t="str">
            <v>Archer</v>
          </cell>
          <cell r="E397" t="str">
            <v>Saints &amp; Scholars Integrated Primary School</v>
          </cell>
          <cell r="F397" t="str">
            <v>Southern Area</v>
          </cell>
        </row>
        <row r="398">
          <cell r="A398">
            <v>398</v>
          </cell>
          <cell r="B398" t="str">
            <v>Grace</v>
          </cell>
          <cell r="C398" t="str">
            <v>Harney</v>
          </cell>
          <cell r="E398" t="str">
            <v>Saints &amp; Scholars Integrated Primary School</v>
          </cell>
          <cell r="F398" t="str">
            <v>Southern Area</v>
          </cell>
        </row>
        <row r="399">
          <cell r="A399">
            <v>399</v>
          </cell>
          <cell r="B399" t="str">
            <v>Erin</v>
          </cell>
          <cell r="C399" t="str">
            <v>Langley</v>
          </cell>
          <cell r="E399" t="str">
            <v>Saints &amp; Scholars Integrated Primary School</v>
          </cell>
          <cell r="F399" t="str">
            <v>Southern Area</v>
          </cell>
        </row>
        <row r="400">
          <cell r="A400">
            <v>400</v>
          </cell>
          <cell r="B400" t="str">
            <v>Alannah</v>
          </cell>
          <cell r="C400" t="str">
            <v>Gray</v>
          </cell>
          <cell r="E400" t="str">
            <v>Saints &amp; Scholars Integrated Primary School</v>
          </cell>
          <cell r="F400" t="str">
            <v>Southern Area</v>
          </cell>
        </row>
        <row r="401">
          <cell r="A401">
            <v>401</v>
          </cell>
          <cell r="B401" t="str">
            <v>Grace</v>
          </cell>
          <cell r="C401" t="str">
            <v>McMaster-Geraghty</v>
          </cell>
          <cell r="E401" t="str">
            <v>Saints &amp; Scholars Integrated Primary School</v>
          </cell>
          <cell r="F401" t="str">
            <v>Southern Area</v>
          </cell>
        </row>
        <row r="402">
          <cell r="A402">
            <v>402</v>
          </cell>
          <cell r="B402" t="str">
            <v>Ben</v>
          </cell>
          <cell r="C402" t="str">
            <v>Bloomer</v>
          </cell>
          <cell r="E402" t="str">
            <v>Saints &amp; Scholars Integrated Primary School</v>
          </cell>
          <cell r="F402" t="str">
            <v>Southern Area</v>
          </cell>
        </row>
        <row r="403">
          <cell r="A403">
            <v>403</v>
          </cell>
          <cell r="B403" t="str">
            <v>Tom</v>
          </cell>
          <cell r="C403" t="str">
            <v>Gray</v>
          </cell>
          <cell r="E403" t="str">
            <v>Saints &amp; Scholars Integrated Primary School</v>
          </cell>
          <cell r="F403" t="str">
            <v>Southern Area</v>
          </cell>
        </row>
        <row r="404">
          <cell r="A404">
            <v>404</v>
          </cell>
          <cell r="B404" t="str">
            <v>Felix</v>
          </cell>
          <cell r="C404" t="str">
            <v>Byrne</v>
          </cell>
          <cell r="E404" t="str">
            <v>Saints &amp; Scholars Integrated Primary School</v>
          </cell>
          <cell r="F404" t="str">
            <v>Southern Area</v>
          </cell>
        </row>
        <row r="405">
          <cell r="A405">
            <v>405</v>
          </cell>
          <cell r="B405" t="str">
            <v>Ava</v>
          </cell>
          <cell r="C405" t="str">
            <v>Benko-Corbett</v>
          </cell>
          <cell r="E405" t="str">
            <v>Saints &amp; Scholars Integrated Primary School</v>
          </cell>
          <cell r="F405" t="str">
            <v>Southern Area</v>
          </cell>
        </row>
        <row r="406">
          <cell r="A406">
            <v>406</v>
          </cell>
          <cell r="B406" t="str">
            <v>Lucie</v>
          </cell>
          <cell r="C406" t="str">
            <v>Ewart</v>
          </cell>
          <cell r="E406" t="str">
            <v>Saints &amp; Scholars Integrated Primary School</v>
          </cell>
          <cell r="F406" t="str">
            <v>Southern Area</v>
          </cell>
        </row>
        <row r="407">
          <cell r="A407">
            <v>407</v>
          </cell>
          <cell r="B407" t="str">
            <v>Ellie</v>
          </cell>
          <cell r="C407" t="str">
            <v>Murray</v>
          </cell>
          <cell r="E407" t="str">
            <v>Saints &amp; Scholars Integrated Primary School</v>
          </cell>
          <cell r="F407" t="str">
            <v>Southern Area</v>
          </cell>
        </row>
        <row r="408">
          <cell r="A408">
            <v>408</v>
          </cell>
          <cell r="B408" t="str">
            <v>Eadaoin</v>
          </cell>
          <cell r="C408" t="str">
            <v>Boylan</v>
          </cell>
          <cell r="E408" t="str">
            <v>Saints &amp; Scholars Integrated Primary School</v>
          </cell>
          <cell r="F408" t="str">
            <v>Southern Area</v>
          </cell>
        </row>
        <row r="409">
          <cell r="A409">
            <v>409</v>
          </cell>
          <cell r="B409" t="str">
            <v>Jay</v>
          </cell>
          <cell r="C409" t="str">
            <v>Maginess</v>
          </cell>
          <cell r="E409" t="str">
            <v>Saints &amp; Scholars Integrated Primary School</v>
          </cell>
          <cell r="F409" t="str">
            <v>Southern Area</v>
          </cell>
        </row>
        <row r="410">
          <cell r="A410">
            <v>410</v>
          </cell>
          <cell r="B410" t="str">
            <v>Fionn</v>
          </cell>
          <cell r="C410" t="str">
            <v>Cahill</v>
          </cell>
          <cell r="E410" t="str">
            <v>St Colman's PS, Banbridge</v>
          </cell>
          <cell r="F410" t="str">
            <v>Southern Area</v>
          </cell>
        </row>
        <row r="411">
          <cell r="A411">
            <v>411</v>
          </cell>
          <cell r="B411" t="str">
            <v>Eoin </v>
          </cell>
          <cell r="C411" t="str">
            <v>Braniff</v>
          </cell>
          <cell r="E411" t="str">
            <v>St Colman's PS, Banbridge</v>
          </cell>
          <cell r="F411" t="str">
            <v>Southern Area</v>
          </cell>
        </row>
        <row r="412">
          <cell r="A412">
            <v>412</v>
          </cell>
          <cell r="B412" t="str">
            <v>Emmett</v>
          </cell>
          <cell r="C412" t="str">
            <v>Ervine</v>
          </cell>
          <cell r="E412" t="str">
            <v>St Colman's PS, Banbridge</v>
          </cell>
          <cell r="F412" t="str">
            <v>Southern Area</v>
          </cell>
        </row>
        <row r="413">
          <cell r="A413">
            <v>413</v>
          </cell>
          <cell r="B413" t="str">
            <v>Eoin</v>
          </cell>
          <cell r="C413" t="str">
            <v>MacKlin</v>
          </cell>
          <cell r="E413" t="str">
            <v>St Colman's PS, Banbridge</v>
          </cell>
          <cell r="F413" t="str">
            <v>Southern Area</v>
          </cell>
        </row>
        <row r="414">
          <cell r="A414">
            <v>414</v>
          </cell>
          <cell r="B414" t="str">
            <v>Callum </v>
          </cell>
          <cell r="C414" t="str">
            <v>McClory</v>
          </cell>
          <cell r="E414" t="str">
            <v>St Colman's PS, Banbridge</v>
          </cell>
          <cell r="F414" t="str">
            <v>Southern Area</v>
          </cell>
        </row>
        <row r="415">
          <cell r="A415">
            <v>415</v>
          </cell>
          <cell r="B415" t="str">
            <v>Conor</v>
          </cell>
          <cell r="C415" t="str">
            <v>McNeill</v>
          </cell>
          <cell r="E415" t="str">
            <v>St Colman's PS, Banbridge</v>
          </cell>
          <cell r="F415" t="str">
            <v>Southern Area</v>
          </cell>
        </row>
        <row r="416">
          <cell r="A416">
            <v>416</v>
          </cell>
          <cell r="B416" t="str">
            <v>Amy </v>
          </cell>
          <cell r="C416" t="str">
            <v>McAvoy</v>
          </cell>
          <cell r="E416" t="str">
            <v>St Colman's PS, Banbridge</v>
          </cell>
          <cell r="F416" t="str">
            <v>Southern Area</v>
          </cell>
        </row>
        <row r="417">
          <cell r="A417">
            <v>417</v>
          </cell>
          <cell r="B417" t="str">
            <v>Olivia</v>
          </cell>
          <cell r="C417" t="str">
            <v>McArdle</v>
          </cell>
          <cell r="E417" t="str">
            <v>St Colman's PS, Banbridge</v>
          </cell>
          <cell r="F417" t="str">
            <v>Southern Area</v>
          </cell>
        </row>
        <row r="418">
          <cell r="A418">
            <v>418</v>
          </cell>
          <cell r="B418" t="str">
            <v>Cliodhna</v>
          </cell>
          <cell r="C418" t="str">
            <v>Rooney</v>
          </cell>
          <cell r="E418" t="str">
            <v>St Colman's PS, Banbridge</v>
          </cell>
          <cell r="F418" t="str">
            <v>Southern Area</v>
          </cell>
        </row>
        <row r="419">
          <cell r="A419">
            <v>419</v>
          </cell>
          <cell r="B419" t="str">
            <v>Sienna</v>
          </cell>
          <cell r="C419" t="str">
            <v>Wallace</v>
          </cell>
          <cell r="E419" t="str">
            <v>St Colman's PS, Banbridge</v>
          </cell>
          <cell r="F419" t="str">
            <v>Southern Area</v>
          </cell>
        </row>
        <row r="420">
          <cell r="A420">
            <v>420</v>
          </cell>
          <cell r="B420" t="str">
            <v>Eve</v>
          </cell>
          <cell r="C420" t="str">
            <v>Welsh</v>
          </cell>
          <cell r="E420" t="str">
            <v>St Colman's PS, Banbridge</v>
          </cell>
          <cell r="F420" t="str">
            <v>Southern Area</v>
          </cell>
        </row>
        <row r="421">
          <cell r="A421">
            <v>421</v>
          </cell>
          <cell r="B421" t="str">
            <v>Maya</v>
          </cell>
          <cell r="C421" t="str">
            <v>McEvoy</v>
          </cell>
          <cell r="E421" t="str">
            <v>St Colman's PS, Banbridge</v>
          </cell>
          <cell r="F421" t="str">
            <v>Southern Area</v>
          </cell>
        </row>
        <row r="422">
          <cell r="A422">
            <v>422</v>
          </cell>
          <cell r="B422" t="str">
            <v>Ekin</v>
          </cell>
          <cell r="C422" t="str">
            <v>Chuong</v>
          </cell>
          <cell r="E422" t="str">
            <v>St Francis PS, Lurgan</v>
          </cell>
          <cell r="F422" t="str">
            <v>Southern Area</v>
          </cell>
        </row>
        <row r="423">
          <cell r="A423">
            <v>423</v>
          </cell>
          <cell r="B423" t="str">
            <v>Barra</v>
          </cell>
          <cell r="C423" t="str">
            <v>Mag Fhionnbharr</v>
          </cell>
          <cell r="E423" t="str">
            <v>St Francis PS, Lurgan</v>
          </cell>
          <cell r="F423" t="str">
            <v>Southern Area</v>
          </cell>
        </row>
        <row r="424">
          <cell r="A424">
            <v>424</v>
          </cell>
          <cell r="B424" t="str">
            <v>Sean</v>
          </cell>
          <cell r="C424" t="str">
            <v>Mc Conville</v>
          </cell>
          <cell r="E424" t="str">
            <v>St Francis PS, Lurgan</v>
          </cell>
          <cell r="F424" t="str">
            <v>Southern Area</v>
          </cell>
        </row>
        <row r="425">
          <cell r="A425">
            <v>425</v>
          </cell>
          <cell r="B425" t="str">
            <v>Taylor </v>
          </cell>
          <cell r="C425" t="str">
            <v>Maginn</v>
          </cell>
          <cell r="E425" t="str">
            <v>St Francis PS, Lurgan</v>
          </cell>
          <cell r="F425" t="str">
            <v>Southern Area</v>
          </cell>
        </row>
        <row r="426">
          <cell r="A426">
            <v>426</v>
          </cell>
          <cell r="B426" t="str">
            <v>Luke</v>
          </cell>
          <cell r="C426" t="str">
            <v>Webb</v>
          </cell>
          <cell r="E426" t="str">
            <v>St Francis PS, Lurgan</v>
          </cell>
          <cell r="F426" t="str">
            <v>Southern Area</v>
          </cell>
        </row>
        <row r="427">
          <cell r="A427">
            <v>427</v>
          </cell>
          <cell r="B427" t="str">
            <v>Shane</v>
          </cell>
          <cell r="C427" t="str">
            <v>Trainor</v>
          </cell>
          <cell r="E427" t="str">
            <v>St Francis PS, Lurgan</v>
          </cell>
          <cell r="F427" t="str">
            <v>Southern Area</v>
          </cell>
        </row>
        <row r="428">
          <cell r="A428">
            <v>428</v>
          </cell>
          <cell r="B428" t="str">
            <v>Piotr </v>
          </cell>
          <cell r="C428" t="str">
            <v>Novak</v>
          </cell>
          <cell r="E428" t="str">
            <v>St Francis PS, Lurgan</v>
          </cell>
          <cell r="F428" t="str">
            <v>Southern Area</v>
          </cell>
        </row>
        <row r="429">
          <cell r="A429">
            <v>429</v>
          </cell>
          <cell r="B429" t="str">
            <v>Cormac</v>
          </cell>
          <cell r="C429" t="str">
            <v>Mc Cracken</v>
          </cell>
          <cell r="E429" t="str">
            <v>St Francis PS, Lurgan</v>
          </cell>
          <cell r="F429" t="str">
            <v>Southern Area</v>
          </cell>
        </row>
        <row r="430">
          <cell r="A430">
            <v>430</v>
          </cell>
          <cell r="B430" t="str">
            <v>Grace</v>
          </cell>
          <cell r="C430" t="str">
            <v>Abraham</v>
          </cell>
          <cell r="E430" t="str">
            <v>St Francis PS, Lurgan</v>
          </cell>
          <cell r="F430" t="str">
            <v>Southern Area</v>
          </cell>
        </row>
        <row r="431">
          <cell r="A431">
            <v>431</v>
          </cell>
          <cell r="B431" t="str">
            <v>Katie</v>
          </cell>
          <cell r="C431" t="str">
            <v>O'Toole</v>
          </cell>
          <cell r="E431" t="str">
            <v>St Francis PS, Lurgan</v>
          </cell>
          <cell r="F431" t="str">
            <v>Southern Area</v>
          </cell>
        </row>
        <row r="432">
          <cell r="A432">
            <v>432</v>
          </cell>
          <cell r="B432" t="str">
            <v>Evie</v>
          </cell>
          <cell r="C432" t="str">
            <v>Mc Cafferty</v>
          </cell>
          <cell r="E432" t="str">
            <v>St Francis PS, Lurgan</v>
          </cell>
          <cell r="F432" t="str">
            <v>Southern Area</v>
          </cell>
        </row>
        <row r="433">
          <cell r="A433">
            <v>433</v>
          </cell>
          <cell r="B433" t="str">
            <v>Lana</v>
          </cell>
          <cell r="C433" t="str">
            <v>Doyle</v>
          </cell>
          <cell r="E433" t="str">
            <v>St Francis PS, Lurgan</v>
          </cell>
          <cell r="F433" t="str">
            <v>Southern Area</v>
          </cell>
        </row>
        <row r="434">
          <cell r="A434">
            <v>434</v>
          </cell>
          <cell r="B434" t="str">
            <v>Lucy</v>
          </cell>
          <cell r="C434" t="str">
            <v>Lagan</v>
          </cell>
          <cell r="E434" t="str">
            <v>St Francis PS, Lurgan</v>
          </cell>
          <cell r="F434" t="str">
            <v>Southern Area</v>
          </cell>
        </row>
        <row r="435">
          <cell r="A435">
            <v>435</v>
          </cell>
          <cell r="B435" t="str">
            <v>Olivia</v>
          </cell>
          <cell r="C435" t="str">
            <v>Crossey</v>
          </cell>
          <cell r="E435" t="str">
            <v>St Francis PS, Lurgan</v>
          </cell>
          <cell r="F435" t="str">
            <v>Southern Area</v>
          </cell>
        </row>
        <row r="436">
          <cell r="A436">
            <v>436</v>
          </cell>
          <cell r="B436" t="str">
            <v>Abbie</v>
          </cell>
          <cell r="C436" t="str">
            <v>Mc Conville</v>
          </cell>
          <cell r="E436" t="str">
            <v>St Francis PS, Lurgan</v>
          </cell>
          <cell r="F436" t="str">
            <v>Southern Area</v>
          </cell>
        </row>
        <row r="437">
          <cell r="A437">
            <v>437</v>
          </cell>
          <cell r="B437" t="str">
            <v>Naoise</v>
          </cell>
          <cell r="C437" t="str">
            <v>Moore</v>
          </cell>
          <cell r="E437" t="str">
            <v>St Francis PS, Lurgan</v>
          </cell>
          <cell r="F437" t="str">
            <v>Southern Area</v>
          </cell>
        </row>
        <row r="438">
          <cell r="A438">
            <v>438</v>
          </cell>
          <cell r="B438" t="str">
            <v>Cormac</v>
          </cell>
          <cell r="C438" t="str">
            <v>Mc Cracken</v>
          </cell>
          <cell r="E438" t="str">
            <v>St Francis PS, Lurgan</v>
          </cell>
          <cell r="F438" t="str">
            <v>Southern Area</v>
          </cell>
        </row>
        <row r="439">
          <cell r="A439">
            <v>439</v>
          </cell>
          <cell r="B439" t="str">
            <v>Cormac</v>
          </cell>
          <cell r="C439" t="str">
            <v>Mc Cavigan</v>
          </cell>
          <cell r="E439" t="str">
            <v>St Francis PS, Lurgan</v>
          </cell>
          <cell r="F439" t="str">
            <v>Southern Area</v>
          </cell>
        </row>
        <row r="440">
          <cell r="A440">
            <v>440</v>
          </cell>
          <cell r="B440" t="str">
            <v>Erin</v>
          </cell>
          <cell r="C440" t="str">
            <v>Mc Mahon</v>
          </cell>
          <cell r="E440" t="str">
            <v>St Francis PS, Lurgan</v>
          </cell>
          <cell r="F440" t="str">
            <v>Southern Area</v>
          </cell>
        </row>
        <row r="441">
          <cell r="A441">
            <v>441</v>
          </cell>
          <cell r="B441" t="str">
            <v>Leah</v>
          </cell>
          <cell r="C441" t="str">
            <v>Mc Cusker</v>
          </cell>
          <cell r="E441" t="str">
            <v>St Francis PS, Lurgan</v>
          </cell>
          <cell r="F441" t="str">
            <v>Southern Area</v>
          </cell>
        </row>
        <row r="442">
          <cell r="A442">
            <v>442</v>
          </cell>
          <cell r="B442" t="str">
            <v>Hannah</v>
          </cell>
          <cell r="C442" t="str">
            <v>Perry</v>
          </cell>
          <cell r="E442" t="str">
            <v>St Francis PS, Lurgan</v>
          </cell>
          <cell r="F442" t="str">
            <v>Southern Area</v>
          </cell>
        </row>
        <row r="443">
          <cell r="A443">
            <v>443</v>
          </cell>
          <cell r="B443" t="str">
            <v>Caoimhe</v>
          </cell>
          <cell r="C443" t="str">
            <v>Magennis</v>
          </cell>
          <cell r="E443" t="str">
            <v>St Francis PS, Lurgan</v>
          </cell>
          <cell r="F443" t="str">
            <v>Southern Area</v>
          </cell>
        </row>
        <row r="444">
          <cell r="A444">
            <v>444</v>
          </cell>
          <cell r="B444" t="str">
            <v>Caoimhe</v>
          </cell>
          <cell r="C444" t="str">
            <v>O'Hare</v>
          </cell>
          <cell r="E444" t="str">
            <v>St Malachy's Primary, Camlough</v>
          </cell>
          <cell r="F444" t="str">
            <v>Southern Area</v>
          </cell>
        </row>
        <row r="445">
          <cell r="A445">
            <v>445</v>
          </cell>
          <cell r="B445" t="str">
            <v>Tiernan</v>
          </cell>
          <cell r="C445" t="str">
            <v>O'Hare</v>
          </cell>
          <cell r="E445" t="str">
            <v>St Malachy's Primary, Camlough</v>
          </cell>
          <cell r="F445" t="str">
            <v>Southern Area</v>
          </cell>
        </row>
        <row r="446">
          <cell r="A446">
            <v>446</v>
          </cell>
          <cell r="B446" t="str">
            <v>Carter</v>
          </cell>
          <cell r="C446" t="str">
            <v>Gorman</v>
          </cell>
          <cell r="E446" t="str">
            <v>St Mary's PS, Banbridge</v>
          </cell>
          <cell r="F446" t="str">
            <v>Southern Area</v>
          </cell>
        </row>
        <row r="447">
          <cell r="A447">
            <v>447</v>
          </cell>
          <cell r="B447" t="str">
            <v>Robert</v>
          </cell>
          <cell r="C447" t="str">
            <v>Lorencs</v>
          </cell>
          <cell r="E447" t="str">
            <v>St Mary's PS, Banbridge</v>
          </cell>
          <cell r="F447" t="str">
            <v>Southern Area</v>
          </cell>
        </row>
        <row r="448">
          <cell r="A448">
            <v>448</v>
          </cell>
          <cell r="B448" t="str">
            <v>Sean Paul</v>
          </cell>
          <cell r="C448" t="str">
            <v>Gartland</v>
          </cell>
          <cell r="E448" t="str">
            <v>St Mary's PS, Banbridge</v>
          </cell>
          <cell r="F448" t="str">
            <v>Southern Area</v>
          </cell>
        </row>
        <row r="449">
          <cell r="A449">
            <v>449</v>
          </cell>
          <cell r="B449" t="str">
            <v>Tomas</v>
          </cell>
          <cell r="C449" t="str">
            <v>Olarte</v>
          </cell>
          <cell r="E449" t="str">
            <v>St Mary's PS, Banbridge</v>
          </cell>
          <cell r="F449" t="str">
            <v>Southern Area</v>
          </cell>
        </row>
        <row r="450">
          <cell r="A450">
            <v>450</v>
          </cell>
          <cell r="B450" t="str">
            <v>Jack</v>
          </cell>
          <cell r="C450" t="str">
            <v>Conlon</v>
          </cell>
          <cell r="E450" t="str">
            <v>St Mary's PS, Banbridge</v>
          </cell>
          <cell r="F450" t="str">
            <v>Southern Area</v>
          </cell>
        </row>
        <row r="451">
          <cell r="A451">
            <v>451</v>
          </cell>
          <cell r="B451" t="str">
            <v>Cathal</v>
          </cell>
          <cell r="C451" t="str">
            <v>Hill</v>
          </cell>
          <cell r="E451" t="str">
            <v>St Mary's PS, Banbridge</v>
          </cell>
          <cell r="F451" t="str">
            <v>Southern Area</v>
          </cell>
        </row>
        <row r="452">
          <cell r="A452">
            <v>452</v>
          </cell>
          <cell r="B452" t="str">
            <v>Adam </v>
          </cell>
          <cell r="C452" t="str">
            <v>Mc Cann</v>
          </cell>
          <cell r="E452" t="str">
            <v>St Mary's PS, Banbridge</v>
          </cell>
          <cell r="F452" t="str">
            <v>Southern Area</v>
          </cell>
        </row>
        <row r="453">
          <cell r="A453">
            <v>453</v>
          </cell>
          <cell r="B453" t="str">
            <v>Eoin</v>
          </cell>
          <cell r="C453" t="str">
            <v>Eakins</v>
          </cell>
          <cell r="E453" t="str">
            <v>St Mary's PS, Banbridge</v>
          </cell>
          <cell r="F453" t="str">
            <v>Southern Area</v>
          </cell>
        </row>
        <row r="454">
          <cell r="A454">
            <v>454</v>
          </cell>
          <cell r="B454" t="str">
            <v>Mychaela</v>
          </cell>
          <cell r="C454" t="str">
            <v>Mc Avoy</v>
          </cell>
          <cell r="E454" t="str">
            <v>St Mary's PS, Banbridge</v>
          </cell>
          <cell r="F454" t="str">
            <v>Southern Area</v>
          </cell>
        </row>
        <row r="455">
          <cell r="A455">
            <v>455</v>
          </cell>
          <cell r="B455" t="str">
            <v>Annie</v>
          </cell>
          <cell r="C455" t="str">
            <v>Mc Evoy</v>
          </cell>
          <cell r="E455" t="str">
            <v>St Mary's PS, Banbridge</v>
          </cell>
          <cell r="F455" t="str">
            <v>Southern Area</v>
          </cell>
        </row>
        <row r="456">
          <cell r="A456">
            <v>456</v>
          </cell>
          <cell r="B456" t="str">
            <v>Samantha </v>
          </cell>
          <cell r="C456" t="str">
            <v>Burns Atkin</v>
          </cell>
          <cell r="E456" t="str">
            <v>St Mary's PS, Banbridge</v>
          </cell>
          <cell r="F456" t="str">
            <v>Southern Area</v>
          </cell>
        </row>
        <row r="457">
          <cell r="A457">
            <v>457</v>
          </cell>
          <cell r="B457" t="str">
            <v>Fiona</v>
          </cell>
          <cell r="C457" t="str">
            <v>Norby</v>
          </cell>
          <cell r="E457" t="str">
            <v>St Mary's PS, Banbridge</v>
          </cell>
          <cell r="F457" t="str">
            <v>Southern Area</v>
          </cell>
        </row>
        <row r="458">
          <cell r="A458">
            <v>458</v>
          </cell>
          <cell r="B458" t="str">
            <v>Casey </v>
          </cell>
          <cell r="C458" t="str">
            <v>Hamilton</v>
          </cell>
          <cell r="E458" t="str">
            <v>St Mary's PS, Banbridge</v>
          </cell>
          <cell r="F458" t="str">
            <v>Southern Area</v>
          </cell>
        </row>
        <row r="459">
          <cell r="A459">
            <v>459</v>
          </cell>
          <cell r="B459" t="str">
            <v>Rosie</v>
          </cell>
          <cell r="C459" t="str">
            <v>Copland</v>
          </cell>
          <cell r="E459" t="str">
            <v>St Mary's PS, Banbridge</v>
          </cell>
          <cell r="F459" t="str">
            <v>Southern Area</v>
          </cell>
        </row>
        <row r="460">
          <cell r="A460">
            <v>460</v>
          </cell>
          <cell r="B460" t="str">
            <v>Emma</v>
          </cell>
          <cell r="C460" t="str">
            <v>Skillen</v>
          </cell>
          <cell r="E460" t="str">
            <v>St Mary's PS, Banbridge</v>
          </cell>
          <cell r="F460" t="str">
            <v>Southern Area</v>
          </cell>
        </row>
        <row r="461">
          <cell r="A461">
            <v>461</v>
          </cell>
          <cell r="B461" t="str">
            <v>Chloe</v>
          </cell>
          <cell r="C461" t="str">
            <v>Ellis</v>
          </cell>
          <cell r="E461" t="str">
            <v>St Mary's PS, Banbridge</v>
          </cell>
          <cell r="F461" t="str">
            <v>Southern Area</v>
          </cell>
        </row>
        <row r="462">
          <cell r="A462">
            <v>462</v>
          </cell>
          <cell r="B462" t="str">
            <v>Amia </v>
          </cell>
          <cell r="C462" t="str">
            <v>Brennan</v>
          </cell>
          <cell r="E462" t="str">
            <v>St Mary's PS, Granemore</v>
          </cell>
          <cell r="F462" t="str">
            <v>Southern Area</v>
          </cell>
        </row>
        <row r="463">
          <cell r="A463">
            <v>463</v>
          </cell>
          <cell r="B463" t="str">
            <v>Odhran</v>
          </cell>
          <cell r="C463" t="str">
            <v>Agnew</v>
          </cell>
          <cell r="E463" t="str">
            <v>St Patricks Primary School Armagh</v>
          </cell>
          <cell r="F463" t="str">
            <v>Southern Area</v>
          </cell>
        </row>
        <row r="464">
          <cell r="A464">
            <v>464</v>
          </cell>
          <cell r="B464" t="str">
            <v>Leigh</v>
          </cell>
          <cell r="C464" t="str">
            <v>Quigley</v>
          </cell>
          <cell r="E464" t="str">
            <v>St Patricks Primary School Armagh</v>
          </cell>
          <cell r="F464" t="str">
            <v>Southern Area</v>
          </cell>
        </row>
        <row r="465">
          <cell r="A465">
            <v>465</v>
          </cell>
          <cell r="B465" t="str">
            <v>Morgan</v>
          </cell>
          <cell r="C465" t="str">
            <v>Fox</v>
          </cell>
          <cell r="E465" t="str">
            <v>St Patricks Primary School Armagh</v>
          </cell>
          <cell r="F465" t="str">
            <v>Southern Area</v>
          </cell>
        </row>
        <row r="466">
          <cell r="A466">
            <v>466</v>
          </cell>
          <cell r="B466" t="str">
            <v>Ryan</v>
          </cell>
          <cell r="C466" t="str">
            <v>Dynes</v>
          </cell>
          <cell r="E466" t="str">
            <v>St Patricks Primary School Armagh</v>
          </cell>
          <cell r="F466" t="str">
            <v>Southern Area</v>
          </cell>
        </row>
        <row r="467">
          <cell r="A467">
            <v>467</v>
          </cell>
          <cell r="B467" t="str">
            <v>Lochlainn</v>
          </cell>
          <cell r="C467" t="str">
            <v>Powell</v>
          </cell>
          <cell r="E467" t="str">
            <v>St Patricks Primary School Armagh</v>
          </cell>
          <cell r="F467" t="str">
            <v>Southern Area</v>
          </cell>
        </row>
        <row r="468">
          <cell r="A468">
            <v>468</v>
          </cell>
          <cell r="B468" t="str">
            <v>Dara</v>
          </cell>
          <cell r="C468" t="str">
            <v>Gillan</v>
          </cell>
          <cell r="E468" t="str">
            <v>St Patricks Primary School Armagh</v>
          </cell>
          <cell r="F468" t="str">
            <v>Southern Area</v>
          </cell>
        </row>
        <row r="469">
          <cell r="A469">
            <v>469</v>
          </cell>
          <cell r="B469" t="str">
            <v>Lochlainn</v>
          </cell>
          <cell r="C469" t="str">
            <v>Martin</v>
          </cell>
          <cell r="E469" t="str">
            <v>St Patricks Primary School Armagh</v>
          </cell>
          <cell r="F469" t="str">
            <v>Southern Area</v>
          </cell>
        </row>
        <row r="470">
          <cell r="A470">
            <v>470</v>
          </cell>
          <cell r="B470" t="str">
            <v>Joe</v>
          </cell>
          <cell r="C470" t="str">
            <v>Duggan</v>
          </cell>
          <cell r="E470" t="str">
            <v>St Patricks Primary School Armagh</v>
          </cell>
          <cell r="F470" t="str">
            <v>Southern Area</v>
          </cell>
        </row>
        <row r="471">
          <cell r="A471">
            <v>471</v>
          </cell>
          <cell r="B471" t="str">
            <v>Elsie</v>
          </cell>
          <cell r="C471" t="str">
            <v>Druse</v>
          </cell>
          <cell r="E471" t="str">
            <v>St Patricks Primary School Armagh</v>
          </cell>
          <cell r="F471" t="str">
            <v>Southern Area</v>
          </cell>
        </row>
        <row r="472">
          <cell r="A472">
            <v>472</v>
          </cell>
          <cell r="B472" t="str">
            <v>Molly</v>
          </cell>
          <cell r="C472" t="str">
            <v>Duggan</v>
          </cell>
          <cell r="E472" t="str">
            <v>St Patricks Primary School Armagh</v>
          </cell>
          <cell r="F472" t="str">
            <v>Southern Area</v>
          </cell>
        </row>
        <row r="473">
          <cell r="A473">
            <v>473</v>
          </cell>
          <cell r="B473" t="str">
            <v>Ule</v>
          </cell>
          <cell r="C473" t="str">
            <v>Kucinskaite</v>
          </cell>
          <cell r="E473" t="str">
            <v>St Patricks Primary School Armagh</v>
          </cell>
          <cell r="F473" t="str">
            <v>Southern Area</v>
          </cell>
        </row>
        <row r="474">
          <cell r="A474">
            <v>474</v>
          </cell>
          <cell r="B474" t="str">
            <v>Courtney </v>
          </cell>
          <cell r="C474" t="str">
            <v>Fox</v>
          </cell>
          <cell r="E474" t="str">
            <v>St Patricks Primary School Armagh</v>
          </cell>
          <cell r="F474" t="str">
            <v>Southern Area</v>
          </cell>
        </row>
        <row r="475">
          <cell r="A475">
            <v>475</v>
          </cell>
          <cell r="B475" t="str">
            <v>Niamh</v>
          </cell>
          <cell r="C475" t="str">
            <v>Mc Veigh</v>
          </cell>
          <cell r="E475" t="str">
            <v>St Patricks Primary School Armagh</v>
          </cell>
          <cell r="F475" t="str">
            <v>Southern Area</v>
          </cell>
        </row>
        <row r="476">
          <cell r="A476">
            <v>476</v>
          </cell>
          <cell r="B476" t="str">
            <v>Ellie</v>
          </cell>
          <cell r="C476" t="str">
            <v>Dynes</v>
          </cell>
          <cell r="E476" t="str">
            <v>St Patricks Primary School Armagh</v>
          </cell>
          <cell r="F476" t="str">
            <v>Southern Area</v>
          </cell>
        </row>
        <row r="477">
          <cell r="A477">
            <v>477</v>
          </cell>
          <cell r="B477" t="str">
            <v>Leah</v>
          </cell>
          <cell r="C477" t="str">
            <v>Mallon</v>
          </cell>
          <cell r="E477" t="str">
            <v>St Patricks Primary School Armagh</v>
          </cell>
          <cell r="F477" t="str">
            <v>Southern Area</v>
          </cell>
        </row>
        <row r="478">
          <cell r="A478">
            <v>478</v>
          </cell>
          <cell r="B478" t="str">
            <v>Ella </v>
          </cell>
          <cell r="C478" t="str">
            <v>Moen</v>
          </cell>
          <cell r="E478" t="str">
            <v>St Patricks Primary School Armagh</v>
          </cell>
          <cell r="F478" t="str">
            <v>Southern Area</v>
          </cell>
        </row>
        <row r="479">
          <cell r="A479">
            <v>479</v>
          </cell>
          <cell r="B479" t="str">
            <v>Theo</v>
          </cell>
          <cell r="C479" t="str">
            <v>Milligan</v>
          </cell>
          <cell r="E479" t="str">
            <v>Tandragee PS</v>
          </cell>
          <cell r="F479" t="str">
            <v>Southern Area</v>
          </cell>
        </row>
        <row r="480">
          <cell r="A480">
            <v>480</v>
          </cell>
          <cell r="B480" t="str">
            <v>Zachary </v>
          </cell>
          <cell r="C480" t="str">
            <v>Holden</v>
          </cell>
          <cell r="E480" t="str">
            <v>Tandragee PS</v>
          </cell>
          <cell r="F480" t="str">
            <v>Southern Area</v>
          </cell>
        </row>
        <row r="481">
          <cell r="A481">
            <v>481</v>
          </cell>
          <cell r="B481" t="str">
            <v>Issac</v>
          </cell>
          <cell r="C481" t="str">
            <v>McIlwaine</v>
          </cell>
          <cell r="E481" t="str">
            <v>Tandragee PS</v>
          </cell>
          <cell r="F481" t="str">
            <v>Southern Area</v>
          </cell>
        </row>
        <row r="482">
          <cell r="A482">
            <v>482</v>
          </cell>
          <cell r="B482" t="str">
            <v>Tom </v>
          </cell>
          <cell r="C482" t="str">
            <v>Donaldson</v>
          </cell>
          <cell r="E482" t="str">
            <v>Tandragee PS</v>
          </cell>
          <cell r="F482" t="str">
            <v>Southern Area</v>
          </cell>
        </row>
        <row r="483">
          <cell r="A483">
            <v>483</v>
          </cell>
          <cell r="B483" t="str">
            <v>Corey</v>
          </cell>
          <cell r="C483" t="str">
            <v>Black</v>
          </cell>
          <cell r="E483" t="str">
            <v>Tandragee PS</v>
          </cell>
          <cell r="F483" t="str">
            <v>Southern Area</v>
          </cell>
        </row>
        <row r="484">
          <cell r="A484">
            <v>484</v>
          </cell>
          <cell r="B484" t="str">
            <v>Caden</v>
          </cell>
          <cell r="C484" t="str">
            <v>Brock</v>
          </cell>
          <cell r="E484" t="str">
            <v>Tandragee PS</v>
          </cell>
          <cell r="F484" t="str">
            <v>Southern Area</v>
          </cell>
        </row>
        <row r="485">
          <cell r="A485">
            <v>485</v>
          </cell>
          <cell r="B485" t="str">
            <v>Harry</v>
          </cell>
          <cell r="C485" t="str">
            <v>Minish</v>
          </cell>
          <cell r="E485" t="str">
            <v>Tandragee PS</v>
          </cell>
          <cell r="F485" t="str">
            <v>Southern Area</v>
          </cell>
        </row>
        <row r="486">
          <cell r="A486">
            <v>486</v>
          </cell>
          <cell r="B486" t="str">
            <v>Casey </v>
          </cell>
          <cell r="C486" t="str">
            <v>Strain</v>
          </cell>
          <cell r="E486" t="str">
            <v>Tandragee PS</v>
          </cell>
          <cell r="F486" t="str">
            <v>Southern Area</v>
          </cell>
        </row>
        <row r="487">
          <cell r="A487">
            <v>487</v>
          </cell>
          <cell r="B487" t="str">
            <v>Lexie</v>
          </cell>
          <cell r="C487" t="str">
            <v>Rees</v>
          </cell>
          <cell r="E487" t="str">
            <v>Tandragee PS</v>
          </cell>
          <cell r="F487" t="str">
            <v>Southern Area</v>
          </cell>
        </row>
        <row r="488">
          <cell r="A488">
            <v>488</v>
          </cell>
          <cell r="B488" t="str">
            <v>Katey</v>
          </cell>
          <cell r="C488" t="str">
            <v>Greer</v>
          </cell>
          <cell r="E488" t="str">
            <v>Tandragee PS</v>
          </cell>
          <cell r="F488" t="str">
            <v>Southern Area</v>
          </cell>
        </row>
        <row r="489">
          <cell r="A489">
            <v>489</v>
          </cell>
          <cell r="B489" t="str">
            <v>Isla</v>
          </cell>
          <cell r="C489" t="str">
            <v>Sim</v>
          </cell>
          <cell r="E489" t="str">
            <v>Tandragee PS</v>
          </cell>
          <cell r="F489" t="str">
            <v>Southern Area</v>
          </cell>
        </row>
        <row r="490">
          <cell r="A490">
            <v>490</v>
          </cell>
          <cell r="B490" t="str">
            <v>Hannah</v>
          </cell>
          <cell r="C490" t="str">
            <v>Lee</v>
          </cell>
          <cell r="E490" t="str">
            <v>Tandragee PS</v>
          </cell>
          <cell r="F490" t="str">
            <v>Southern Area</v>
          </cell>
        </row>
        <row r="491">
          <cell r="A491">
            <v>491</v>
          </cell>
          <cell r="B491" t="str">
            <v>Sarah</v>
          </cell>
          <cell r="C491" t="str">
            <v>Boyce</v>
          </cell>
          <cell r="E491" t="str">
            <v>Tandragee PS</v>
          </cell>
          <cell r="F491" t="str">
            <v>Southern Area</v>
          </cell>
        </row>
        <row r="492">
          <cell r="A492">
            <v>492</v>
          </cell>
          <cell r="B492" t="str">
            <v>Charlotte</v>
          </cell>
          <cell r="C492" t="str">
            <v>Betts</v>
          </cell>
          <cell r="E492" t="str">
            <v>Tandragee PS</v>
          </cell>
          <cell r="F492" t="str">
            <v>Southern Area</v>
          </cell>
        </row>
        <row r="493">
          <cell r="A493">
            <v>493</v>
          </cell>
          <cell r="B493" t="str">
            <v>Hannah</v>
          </cell>
          <cell r="C493" t="str">
            <v>Abraham</v>
          </cell>
          <cell r="E493" t="str">
            <v>Tandragee PS</v>
          </cell>
          <cell r="F493" t="str">
            <v>Southern Area</v>
          </cell>
        </row>
        <row r="494">
          <cell r="A494">
            <v>494</v>
          </cell>
          <cell r="B494" t="str">
            <v>Annie</v>
          </cell>
          <cell r="C494" t="str">
            <v>Watt</v>
          </cell>
          <cell r="E494" t="str">
            <v>Tandragee PS</v>
          </cell>
          <cell r="F494" t="str">
            <v>Southern Area</v>
          </cell>
        </row>
        <row r="495">
          <cell r="A495">
            <v>495</v>
          </cell>
          <cell r="B495" t="str">
            <v>Rhys</v>
          </cell>
          <cell r="C495" t="str">
            <v>Williamson</v>
          </cell>
          <cell r="E495" t="str">
            <v>Tandragee PS</v>
          </cell>
          <cell r="F495" t="str">
            <v>Southern Area</v>
          </cell>
        </row>
        <row r="496">
          <cell r="A496">
            <v>496</v>
          </cell>
          <cell r="B496" t="str">
            <v>Lucy</v>
          </cell>
          <cell r="C496" t="str">
            <v>Craig</v>
          </cell>
          <cell r="E496" t="str">
            <v>Tandragee PS</v>
          </cell>
          <cell r="F496" t="str">
            <v>Southern Area</v>
          </cell>
        </row>
        <row r="497">
          <cell r="A497">
            <v>497</v>
          </cell>
          <cell r="B497" t="str">
            <v>Rhys</v>
          </cell>
          <cell r="C497" t="str">
            <v>Swords</v>
          </cell>
          <cell r="E497" t="str">
            <v>Tandragee PS</v>
          </cell>
          <cell r="F497" t="str">
            <v>Southern Area</v>
          </cell>
        </row>
        <row r="498">
          <cell r="A498">
            <v>498</v>
          </cell>
          <cell r="B498" t="str">
            <v>Ella</v>
          </cell>
          <cell r="C498" t="str">
            <v>Bell</v>
          </cell>
          <cell r="E498" t="str">
            <v>Tandragee PS</v>
          </cell>
          <cell r="F498" t="str">
            <v>Southern Area</v>
          </cell>
        </row>
        <row r="499">
          <cell r="A499">
            <v>499</v>
          </cell>
          <cell r="B499" t="str">
            <v>Hannah</v>
          </cell>
          <cell r="C499" t="str">
            <v>Irwin</v>
          </cell>
          <cell r="E499" t="str">
            <v>Tandragee PS</v>
          </cell>
          <cell r="F499" t="str">
            <v>Southern Area</v>
          </cell>
        </row>
        <row r="500">
          <cell r="A500">
            <v>500</v>
          </cell>
          <cell r="B500" t="str">
            <v>Harry</v>
          </cell>
          <cell r="C500" t="str">
            <v>Thompson</v>
          </cell>
          <cell r="E500" t="str">
            <v>Tandragee PS</v>
          </cell>
          <cell r="F500" t="str">
            <v>Southern Area</v>
          </cell>
        </row>
        <row r="501">
          <cell r="A501">
            <v>501</v>
          </cell>
          <cell r="B501" t="str">
            <v>James</v>
          </cell>
          <cell r="C501" t="str">
            <v>Mc Cooe</v>
          </cell>
          <cell r="E501" t="str">
            <v>Tannaghmore PS</v>
          </cell>
          <cell r="F501" t="str">
            <v>Southern Area</v>
          </cell>
        </row>
        <row r="502">
          <cell r="A502">
            <v>502</v>
          </cell>
          <cell r="B502" t="str">
            <v>Cathal </v>
          </cell>
          <cell r="C502" t="str">
            <v>Dorrian</v>
          </cell>
          <cell r="E502" t="str">
            <v>Tannaghmore PS</v>
          </cell>
          <cell r="F502" t="str">
            <v>Southern Area</v>
          </cell>
        </row>
        <row r="503">
          <cell r="A503">
            <v>503</v>
          </cell>
          <cell r="B503" t="str">
            <v>James</v>
          </cell>
          <cell r="C503" t="str">
            <v>Moriarty</v>
          </cell>
          <cell r="E503" t="str">
            <v>Tannaghmore PS</v>
          </cell>
          <cell r="F503" t="str">
            <v>Southern Area</v>
          </cell>
        </row>
        <row r="504">
          <cell r="A504">
            <v>504</v>
          </cell>
          <cell r="B504" t="str">
            <v>Dylan</v>
          </cell>
          <cell r="C504" t="str">
            <v>Kelly</v>
          </cell>
          <cell r="E504" t="str">
            <v>Tannaghmore PS</v>
          </cell>
          <cell r="F504" t="str">
            <v>Southern Area</v>
          </cell>
        </row>
        <row r="505">
          <cell r="A505">
            <v>505</v>
          </cell>
          <cell r="B505" t="str">
            <v>Harry</v>
          </cell>
          <cell r="C505" t="str">
            <v>Fearon</v>
          </cell>
          <cell r="E505" t="str">
            <v>Tannaghmore PS</v>
          </cell>
          <cell r="F505" t="str">
            <v>Southern Area</v>
          </cell>
        </row>
        <row r="506">
          <cell r="A506">
            <v>506</v>
          </cell>
          <cell r="B506" t="str">
            <v>Callum</v>
          </cell>
          <cell r="C506" t="str">
            <v>McKerr</v>
          </cell>
          <cell r="E506" t="str">
            <v>Tannaghmore PS</v>
          </cell>
          <cell r="F506" t="str">
            <v>Southern Area</v>
          </cell>
        </row>
        <row r="507">
          <cell r="A507">
            <v>507</v>
          </cell>
          <cell r="B507" t="str">
            <v>Daire</v>
          </cell>
          <cell r="C507" t="str">
            <v>Whitmarsh</v>
          </cell>
          <cell r="E507" t="str">
            <v>Tannaghmore PS</v>
          </cell>
          <cell r="F507" t="str">
            <v>Southern Area</v>
          </cell>
        </row>
        <row r="508">
          <cell r="A508">
            <v>508</v>
          </cell>
          <cell r="B508" t="str">
            <v>Conal</v>
          </cell>
          <cell r="C508" t="str">
            <v>Wilson</v>
          </cell>
          <cell r="E508" t="str">
            <v>Tannaghmore PS</v>
          </cell>
          <cell r="F508" t="str">
            <v>Southern Area</v>
          </cell>
        </row>
        <row r="509">
          <cell r="A509">
            <v>509</v>
          </cell>
          <cell r="B509" t="str">
            <v>Caitlin</v>
          </cell>
          <cell r="C509" t="str">
            <v>Kelly</v>
          </cell>
          <cell r="E509" t="str">
            <v>Tannaghmore PS</v>
          </cell>
          <cell r="F509" t="str">
            <v>Southern Area</v>
          </cell>
        </row>
        <row r="510">
          <cell r="A510">
            <v>510</v>
          </cell>
          <cell r="B510" t="str">
            <v>Chloe</v>
          </cell>
          <cell r="C510" t="str">
            <v>Galbraith</v>
          </cell>
          <cell r="E510" t="str">
            <v>Tannaghmore PS</v>
          </cell>
          <cell r="F510" t="str">
            <v>Southern Area</v>
          </cell>
        </row>
        <row r="511">
          <cell r="A511">
            <v>511</v>
          </cell>
          <cell r="B511" t="str">
            <v>Kate</v>
          </cell>
          <cell r="C511" t="str">
            <v>Walsh</v>
          </cell>
          <cell r="E511" t="str">
            <v>Tannaghmore PS</v>
          </cell>
          <cell r="F511" t="str">
            <v>Southern Area</v>
          </cell>
        </row>
        <row r="512">
          <cell r="A512">
            <v>512</v>
          </cell>
          <cell r="B512" t="str">
            <v>Darcy</v>
          </cell>
          <cell r="C512" t="str">
            <v>Crossey</v>
          </cell>
          <cell r="E512" t="str">
            <v>Tannaghmore PS</v>
          </cell>
          <cell r="F512" t="str">
            <v>Southern Area</v>
          </cell>
        </row>
        <row r="513">
          <cell r="A513">
            <v>513</v>
          </cell>
          <cell r="B513" t="str">
            <v>Aobh</v>
          </cell>
          <cell r="C513" t="str">
            <v>McGibbon</v>
          </cell>
          <cell r="E513" t="str">
            <v>Tannaghmore PS</v>
          </cell>
          <cell r="F513" t="str">
            <v>Southern Area</v>
          </cell>
        </row>
        <row r="514">
          <cell r="A514">
            <v>514</v>
          </cell>
          <cell r="B514" t="str">
            <v>Eve</v>
          </cell>
          <cell r="C514" t="str">
            <v>Doran</v>
          </cell>
          <cell r="E514" t="str">
            <v>Tannaghmore PS</v>
          </cell>
          <cell r="F514" t="str">
            <v>Southern Area</v>
          </cell>
        </row>
        <row r="515">
          <cell r="A515">
            <v>515</v>
          </cell>
          <cell r="B515" t="str">
            <v>Caitlin</v>
          </cell>
          <cell r="C515" t="str">
            <v>Harbinson</v>
          </cell>
          <cell r="E515" t="str">
            <v>Tannaghmore PS</v>
          </cell>
          <cell r="F515" t="str">
            <v>Southern Area</v>
          </cell>
        </row>
        <row r="516">
          <cell r="A516">
            <v>516</v>
          </cell>
          <cell r="B516" t="str">
            <v>Enna</v>
          </cell>
          <cell r="C516" t="str">
            <v>Cassidy</v>
          </cell>
          <cell r="E516" t="str">
            <v>Tannaghmore PS</v>
          </cell>
          <cell r="F516" t="str">
            <v>Southern Area</v>
          </cell>
        </row>
        <row r="517">
          <cell r="A517">
            <v>517</v>
          </cell>
          <cell r="B517" t="str">
            <v>Joe</v>
          </cell>
          <cell r="C517" t="str">
            <v>Abernethy</v>
          </cell>
          <cell r="E517" t="str">
            <v>The Armstrong Primary </v>
          </cell>
          <cell r="F517" t="str">
            <v>Southern Area</v>
          </cell>
        </row>
        <row r="518">
          <cell r="A518">
            <v>518</v>
          </cell>
          <cell r="B518" t="str">
            <v>Thomas</v>
          </cell>
          <cell r="C518" t="str">
            <v>Baldamn</v>
          </cell>
          <cell r="E518" t="str">
            <v>The Armstrong Primary </v>
          </cell>
          <cell r="F518" t="str">
            <v>Southern Area</v>
          </cell>
        </row>
        <row r="519">
          <cell r="A519">
            <v>519</v>
          </cell>
          <cell r="B519" t="str">
            <v>Reuben</v>
          </cell>
          <cell r="C519" t="str">
            <v>Finlay</v>
          </cell>
          <cell r="E519" t="str">
            <v>The Armstrong Primary </v>
          </cell>
          <cell r="F519" t="str">
            <v>Southern Area</v>
          </cell>
        </row>
        <row r="520">
          <cell r="A520">
            <v>520</v>
          </cell>
          <cell r="B520" t="str">
            <v>Isaac</v>
          </cell>
          <cell r="C520" t="str">
            <v>Kingston</v>
          </cell>
          <cell r="E520" t="str">
            <v>The Armstrong Primary </v>
          </cell>
          <cell r="F520" t="str">
            <v>Southern Area</v>
          </cell>
        </row>
        <row r="521">
          <cell r="A521">
            <v>521</v>
          </cell>
          <cell r="B521" t="str">
            <v>Brooklyn</v>
          </cell>
          <cell r="C521" t="str">
            <v>Knipe</v>
          </cell>
          <cell r="E521" t="str">
            <v>The Armstrong Primary </v>
          </cell>
          <cell r="F521" t="str">
            <v>Southern Area</v>
          </cell>
        </row>
        <row r="522">
          <cell r="A522">
            <v>522</v>
          </cell>
          <cell r="B522" t="str">
            <v>Elliott</v>
          </cell>
          <cell r="C522" t="str">
            <v>Robinson</v>
          </cell>
          <cell r="E522" t="str">
            <v>The Armstrong Primary </v>
          </cell>
          <cell r="F522" t="str">
            <v>Southern Area</v>
          </cell>
        </row>
        <row r="523">
          <cell r="A523">
            <v>523</v>
          </cell>
          <cell r="B523" t="str">
            <v>Patrick</v>
          </cell>
          <cell r="C523" t="str">
            <v>Seweryn</v>
          </cell>
          <cell r="E523" t="str">
            <v>The Armstrong Primary </v>
          </cell>
          <cell r="F523" t="str">
            <v>Southern Area</v>
          </cell>
        </row>
        <row r="524">
          <cell r="A524">
            <v>524</v>
          </cell>
          <cell r="B524" t="str">
            <v>Matthew</v>
          </cell>
          <cell r="C524" t="str">
            <v>Spence</v>
          </cell>
          <cell r="E524" t="str">
            <v>The Armstrong Primary </v>
          </cell>
          <cell r="F524" t="str">
            <v>Southern Area</v>
          </cell>
        </row>
        <row r="525">
          <cell r="A525">
            <v>525</v>
          </cell>
          <cell r="B525" t="str">
            <v>Katie</v>
          </cell>
          <cell r="C525" t="str">
            <v>Armstrong</v>
          </cell>
          <cell r="E525" t="str">
            <v>The Armstrong Primary </v>
          </cell>
          <cell r="F525" t="str">
            <v>Southern Area</v>
          </cell>
        </row>
        <row r="526">
          <cell r="A526">
            <v>526</v>
          </cell>
          <cell r="B526" t="str">
            <v>Madisyn</v>
          </cell>
          <cell r="C526" t="str">
            <v>Armstrong</v>
          </cell>
          <cell r="E526" t="str">
            <v>The Armstrong Primary </v>
          </cell>
          <cell r="F526" t="str">
            <v>Southern Area</v>
          </cell>
        </row>
        <row r="527">
          <cell r="A527">
            <v>527</v>
          </cell>
          <cell r="B527" t="str">
            <v>Sarah</v>
          </cell>
          <cell r="C527" t="str">
            <v>George</v>
          </cell>
          <cell r="E527" t="str">
            <v>The Armstrong Primary </v>
          </cell>
          <cell r="F527" t="str">
            <v>Southern Area</v>
          </cell>
        </row>
        <row r="528">
          <cell r="A528">
            <v>528</v>
          </cell>
          <cell r="B528" t="str">
            <v>Tilly</v>
          </cell>
          <cell r="C528" t="str">
            <v>Henderson</v>
          </cell>
          <cell r="E528" t="str">
            <v>The Armstrong Primary </v>
          </cell>
          <cell r="F528" t="str">
            <v>Southern Area</v>
          </cell>
        </row>
        <row r="529">
          <cell r="A529">
            <v>529</v>
          </cell>
          <cell r="B529" t="str">
            <v>Daisy</v>
          </cell>
          <cell r="C529" t="str">
            <v>Nicholson</v>
          </cell>
          <cell r="E529" t="str">
            <v>The Armstrong Primary </v>
          </cell>
          <cell r="F529" t="str">
            <v>Southern Area</v>
          </cell>
        </row>
        <row r="530">
          <cell r="A530">
            <v>530</v>
          </cell>
          <cell r="B530" t="str">
            <v>Beth</v>
          </cell>
          <cell r="C530" t="str">
            <v>Phillips</v>
          </cell>
          <cell r="E530" t="str">
            <v>The Armstrong Primary </v>
          </cell>
          <cell r="F530" t="str">
            <v>Southern Area</v>
          </cell>
        </row>
        <row r="531">
          <cell r="A531">
            <v>531</v>
          </cell>
          <cell r="B531" t="str">
            <v>Natalie</v>
          </cell>
          <cell r="C531" t="str">
            <v>Hamill</v>
          </cell>
          <cell r="E531" t="str">
            <v>The Armstrong Primary </v>
          </cell>
          <cell r="F531" t="str">
            <v>Southern Area</v>
          </cell>
        </row>
        <row r="532">
          <cell r="A532">
            <v>532</v>
          </cell>
          <cell r="B532" t="str">
            <v>Martha</v>
          </cell>
          <cell r="C532" t="str">
            <v>Johnston</v>
          </cell>
          <cell r="E532" t="str">
            <v>The Armstrong Primary </v>
          </cell>
          <cell r="F532" t="str">
            <v>Southern Area</v>
          </cell>
        </row>
        <row r="533">
          <cell r="A533">
            <v>533</v>
          </cell>
          <cell r="B533" t="str">
            <v>Sarah</v>
          </cell>
          <cell r="C533" t="str">
            <v>Black</v>
          </cell>
          <cell r="E533" t="str">
            <v>The Armstrong Primary </v>
          </cell>
          <cell r="F533" t="str">
            <v>Southern Area</v>
          </cell>
        </row>
        <row r="534">
          <cell r="A534">
            <v>534</v>
          </cell>
          <cell r="B534" t="str">
            <v>Sophie</v>
          </cell>
          <cell r="C534" t="str">
            <v>Walbran</v>
          </cell>
          <cell r="E534" t="str">
            <v>The Armstrong Primary </v>
          </cell>
          <cell r="F534" t="str">
            <v>Southern Area</v>
          </cell>
        </row>
        <row r="535">
          <cell r="A535">
            <v>535</v>
          </cell>
          <cell r="B535" t="str">
            <v>Molly </v>
          </cell>
          <cell r="C535" t="str">
            <v>Montgomery</v>
          </cell>
          <cell r="E535" t="str">
            <v>The Armstrong Primary </v>
          </cell>
          <cell r="F535" t="str">
            <v>Southern Area</v>
          </cell>
        </row>
        <row r="536">
          <cell r="A536">
            <v>536</v>
          </cell>
          <cell r="B536" t="str">
            <v>Sophy</v>
          </cell>
          <cell r="C536" t="str">
            <v>Joy</v>
          </cell>
          <cell r="E536" t="str">
            <v>The Armstrong Primary </v>
          </cell>
          <cell r="F536" t="str">
            <v>Southern Area</v>
          </cell>
        </row>
        <row r="537">
          <cell r="A537">
            <v>537</v>
          </cell>
          <cell r="B537" t="str">
            <v>Hannah</v>
          </cell>
          <cell r="C537" t="str">
            <v>Ferguson</v>
          </cell>
          <cell r="E537" t="str">
            <v>The Armstrong Primary </v>
          </cell>
          <cell r="F537" t="str">
            <v>Southern Area</v>
          </cell>
        </row>
        <row r="538">
          <cell r="A538">
            <v>538</v>
          </cell>
          <cell r="B538" t="str">
            <v>Lily</v>
          </cell>
          <cell r="C538" t="str">
            <v>McBride</v>
          </cell>
          <cell r="E538" t="str">
            <v>The Armstrong Primary </v>
          </cell>
          <cell r="F538" t="str">
            <v>Southern Area</v>
          </cell>
        </row>
        <row r="539">
          <cell r="A539">
            <v>539</v>
          </cell>
          <cell r="B539" t="str">
            <v>Viktorija</v>
          </cell>
          <cell r="C539" t="str">
            <v>Lukianskaite</v>
          </cell>
          <cell r="E539" t="str">
            <v>The Armstrong Primary </v>
          </cell>
          <cell r="F539" t="str">
            <v>Southern Area</v>
          </cell>
        </row>
        <row r="540">
          <cell r="A540">
            <v>540</v>
          </cell>
          <cell r="B540" t="str">
            <v>Madelin</v>
          </cell>
          <cell r="C540" t="str">
            <v>McMaster</v>
          </cell>
          <cell r="E540" t="str">
            <v>The Armstrong Primary </v>
          </cell>
          <cell r="F540" t="str">
            <v>Southern Area</v>
          </cell>
        </row>
        <row r="541">
          <cell r="A541">
            <v>541</v>
          </cell>
          <cell r="B541" t="str">
            <v>Charlie</v>
          </cell>
          <cell r="C541" t="str">
            <v>Robb</v>
          </cell>
          <cell r="E541" t="str">
            <v>The Armstrong Primary </v>
          </cell>
          <cell r="F541" t="str">
            <v>Southern Area</v>
          </cell>
        </row>
        <row r="542">
          <cell r="A542">
            <v>542</v>
          </cell>
          <cell r="B542" t="str">
            <v>Robbie</v>
          </cell>
          <cell r="C542" t="str">
            <v>Gray</v>
          </cell>
          <cell r="E542" t="str">
            <v>The Armstrong Primary </v>
          </cell>
          <cell r="F542" t="str">
            <v>Southern Area</v>
          </cell>
        </row>
        <row r="543">
          <cell r="A543">
            <v>543</v>
          </cell>
          <cell r="B543" t="str">
            <v>Jack</v>
          </cell>
          <cell r="C543" t="str">
            <v>Scroggie</v>
          </cell>
          <cell r="E543" t="str">
            <v>The Armstrong Primary </v>
          </cell>
          <cell r="F543" t="str">
            <v>Southern Area</v>
          </cell>
        </row>
        <row r="544">
          <cell r="A544">
            <v>544</v>
          </cell>
          <cell r="B544" t="str">
            <v>Christopher</v>
          </cell>
          <cell r="C544" t="str">
            <v>Russell</v>
          </cell>
          <cell r="E544" t="str">
            <v>The Armstrong Primary </v>
          </cell>
          <cell r="F544" t="str">
            <v>Southern Area</v>
          </cell>
        </row>
        <row r="545">
          <cell r="A545">
            <v>545</v>
          </cell>
          <cell r="B545" t="str">
            <v>Lyndsey</v>
          </cell>
          <cell r="C545" t="str">
            <v>Kelly</v>
          </cell>
          <cell r="E545" t="str">
            <v>St Patricks Crossmaglen</v>
          </cell>
          <cell r="F545" t="str">
            <v>Southern Area</v>
          </cell>
        </row>
        <row r="546">
          <cell r="A546">
            <v>546</v>
          </cell>
          <cell r="B546" t="str">
            <v>Kieran</v>
          </cell>
          <cell r="C546" t="str">
            <v>Callaghan</v>
          </cell>
          <cell r="E546" t="str">
            <v>Christian Brothers PS</v>
          </cell>
          <cell r="F546" t="str">
            <v>Southern Area</v>
          </cell>
        </row>
        <row r="547">
          <cell r="A547">
            <v>547</v>
          </cell>
          <cell r="B547" t="str">
            <v>Marcus</v>
          </cell>
          <cell r="C547" t="str">
            <v>Cauldwell</v>
          </cell>
          <cell r="E547" t="str">
            <v>Christian Brothers PS</v>
          </cell>
          <cell r="F547" t="str">
            <v>Southern Area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252"/>
  <sheetViews>
    <sheetView zoomScalePageLayoutView="0" workbookViewId="0" topLeftCell="A142">
      <selection activeCell="J6" sqref="J6"/>
    </sheetView>
  </sheetViews>
  <sheetFormatPr defaultColWidth="9.140625" defaultRowHeight="15"/>
  <cols>
    <col min="1" max="1" width="14.421875" style="0" bestFit="1" customWidth="1"/>
    <col min="2" max="2" width="9.140625" style="0" customWidth="1"/>
    <col min="3" max="3" width="11.00390625" style="0" bestFit="1" customWidth="1"/>
    <col min="4" max="4" width="14.140625" style="0" bestFit="1" customWidth="1"/>
    <col min="5" max="5" width="40.140625" style="0" bestFit="1" customWidth="1"/>
    <col min="6" max="8" width="9.140625" style="0" customWidth="1"/>
    <col min="9" max="9" width="31.57421875" style="0" bestFit="1" customWidth="1"/>
    <col min="10" max="10" width="9.8515625" style="0" bestFit="1" customWidth="1"/>
    <col min="11" max="11" width="14.140625" style="0" bestFit="1" customWidth="1"/>
    <col min="12" max="12" width="31.57421875" style="0" bestFit="1" customWidth="1"/>
    <col min="13" max="13" width="6.28125" style="0" bestFit="1" customWidth="1"/>
    <col min="14" max="14" width="9.8515625" style="0" bestFit="1" customWidth="1"/>
    <col min="15" max="15" width="16.140625" style="0" bestFit="1" customWidth="1"/>
    <col min="16" max="16" width="40.140625" style="0" bestFit="1" customWidth="1"/>
    <col min="17" max="19" width="9.140625" style="0" customWidth="1"/>
    <col min="20" max="20" width="40.140625" style="0" bestFit="1" customWidth="1"/>
    <col min="21" max="21" width="13.8515625" style="0" bestFit="1" customWidth="1"/>
    <col min="22" max="22" width="18.7109375" style="0" bestFit="1" customWidth="1"/>
    <col min="23" max="23" width="40.140625" style="0" bestFit="1" customWidth="1"/>
    <col min="24" max="26" width="9.140625" style="0" customWidth="1"/>
    <col min="27" max="27" width="35.421875" style="0" bestFit="1" customWidth="1"/>
    <col min="28" max="28" width="9.140625" style="0" customWidth="1"/>
  </cols>
  <sheetData>
    <row r="2" ht="15">
      <c r="I2" s="36" t="s">
        <v>666</v>
      </c>
    </row>
    <row r="3" ht="15">
      <c r="I3" s="36"/>
    </row>
    <row r="4" ht="15">
      <c r="I4" s="36"/>
    </row>
    <row r="5" ht="15">
      <c r="I5" s="36"/>
    </row>
    <row r="9" spans="1:8" ht="18.75">
      <c r="A9" s="1" t="s">
        <v>0</v>
      </c>
      <c r="H9" s="1" t="s">
        <v>1</v>
      </c>
    </row>
    <row r="10" spans="1:24" ht="1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H10" s="2" t="s">
        <v>2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8</v>
      </c>
      <c r="S10" s="2" t="s">
        <v>2</v>
      </c>
      <c r="T10" s="2" t="s">
        <v>3</v>
      </c>
      <c r="U10" s="2" t="s">
        <v>4</v>
      </c>
      <c r="V10" s="2" t="s">
        <v>5</v>
      </c>
      <c r="W10" s="2" t="s">
        <v>6</v>
      </c>
      <c r="X10" s="2" t="s">
        <v>8</v>
      </c>
    </row>
    <row r="11" spans="1:24" ht="15">
      <c r="A11" s="3">
        <v>1</v>
      </c>
      <c r="B11" s="4">
        <v>240</v>
      </c>
      <c r="C11" s="3" t="str">
        <f aca="true" t="shared" si="0" ref="C11:C17">VLOOKUP(B11,Entries,2)</f>
        <v>Alex</v>
      </c>
      <c r="D11" s="3" t="str">
        <f aca="true" t="shared" si="1" ref="D11:D17">VLOOKUP(B11,Entries,3)</f>
        <v>Dillon</v>
      </c>
      <c r="E11" s="3" t="str">
        <f aca="true" t="shared" si="2" ref="E11:E42">VLOOKUP(B11,Entries,5)</f>
        <v>Kings Park </v>
      </c>
      <c r="F11" s="3">
        <v>4.54</v>
      </c>
      <c r="H11" s="3">
        <v>1</v>
      </c>
      <c r="I11" s="4">
        <v>232</v>
      </c>
      <c r="J11" s="3" t="str">
        <f aca="true" t="shared" si="3" ref="J11:J42">VLOOKUP(I11,Entries,2)</f>
        <v>Ellie</v>
      </c>
      <c r="K11" s="3" t="str">
        <f aca="true" t="shared" si="4" ref="K11:K42">VLOOKUP(I11,Entries,3)</f>
        <v>Cousins</v>
      </c>
      <c r="L11" s="3" t="str">
        <f aca="true" t="shared" si="5" ref="L11:L42">VLOOKUP(I11,Entries,5)</f>
        <v>Kings Park </v>
      </c>
      <c r="M11" s="3">
        <v>4.41</v>
      </c>
      <c r="S11" s="3">
        <v>1</v>
      </c>
      <c r="T11" s="4">
        <v>157</v>
      </c>
      <c r="U11" s="3" t="str">
        <f aca="true" t="shared" si="6" ref="U11:U42">VLOOKUP(T11,Entries,2)</f>
        <v>Ava</v>
      </c>
      <c r="V11" s="3" t="str">
        <f aca="true" t="shared" si="7" ref="V11:V42">VLOOKUP(T11,Entries,3)</f>
        <v>Mehaffey</v>
      </c>
      <c r="W11" s="3" t="str">
        <f aca="true" t="shared" si="8" ref="W11:W42">VLOOKUP(T11,Entries,5)</f>
        <v>Fairhill PS</v>
      </c>
      <c r="X11" s="3">
        <v>4.4</v>
      </c>
    </row>
    <row r="12" spans="1:24" ht="15">
      <c r="A12" s="3">
        <v>2</v>
      </c>
      <c r="B12" s="4">
        <v>243</v>
      </c>
      <c r="C12" s="3" t="str">
        <f t="shared" si="0"/>
        <v>Matthew</v>
      </c>
      <c r="D12" s="3" t="str">
        <f t="shared" si="1"/>
        <v>Lamont</v>
      </c>
      <c r="E12" s="3" t="str">
        <f t="shared" si="2"/>
        <v>Kings Park </v>
      </c>
      <c r="F12" s="3">
        <v>5.03</v>
      </c>
      <c r="H12" s="3">
        <v>2</v>
      </c>
      <c r="I12" s="4">
        <v>420</v>
      </c>
      <c r="J12" s="3" t="str">
        <f t="shared" si="3"/>
        <v>Eve</v>
      </c>
      <c r="K12" s="3" t="str">
        <f t="shared" si="4"/>
        <v>Welsh</v>
      </c>
      <c r="L12" s="3" t="str">
        <f t="shared" si="5"/>
        <v>St Colman's PS, Banbridge</v>
      </c>
      <c r="M12" s="3">
        <v>4.45</v>
      </c>
      <c r="S12" s="3">
        <v>2</v>
      </c>
      <c r="T12" s="4">
        <v>353</v>
      </c>
      <c r="U12" s="3" t="str">
        <f t="shared" si="6"/>
        <v>Kate</v>
      </c>
      <c r="V12" s="3" t="str">
        <f t="shared" si="7"/>
        <v>Daly</v>
      </c>
      <c r="W12" s="3" t="str">
        <f t="shared" si="8"/>
        <v>Roan St Patrick's Primary School</v>
      </c>
      <c r="X12" s="3">
        <v>4.53</v>
      </c>
    </row>
    <row r="13" spans="1:24" ht="15">
      <c r="A13" s="3">
        <v>3</v>
      </c>
      <c r="B13" s="4">
        <v>287</v>
      </c>
      <c r="C13" s="3" t="str">
        <f t="shared" si="0"/>
        <v>Max</v>
      </c>
      <c r="D13" s="3" t="str">
        <f t="shared" si="1"/>
        <v>Burns</v>
      </c>
      <c r="E13" s="3" t="str">
        <f t="shared" si="2"/>
        <v>Moira Primary School</v>
      </c>
      <c r="F13" s="3">
        <v>5.05</v>
      </c>
      <c r="H13" s="3">
        <v>3</v>
      </c>
      <c r="I13" s="4">
        <v>233</v>
      </c>
      <c r="J13" s="3" t="str">
        <f t="shared" si="3"/>
        <v>Kate</v>
      </c>
      <c r="K13" s="3" t="str">
        <f t="shared" si="4"/>
        <v>Holmes</v>
      </c>
      <c r="L13" s="3" t="str">
        <f t="shared" si="5"/>
        <v>Kings Park </v>
      </c>
      <c r="M13" s="3">
        <v>4.58</v>
      </c>
      <c r="S13" s="3">
        <v>3</v>
      </c>
      <c r="T13" s="4">
        <v>279</v>
      </c>
      <c r="U13" s="3" t="str">
        <f t="shared" si="6"/>
        <v>Lily</v>
      </c>
      <c r="V13" s="3" t="str">
        <f t="shared" si="7"/>
        <v>Rimmer</v>
      </c>
      <c r="W13" s="3" t="str">
        <f t="shared" si="8"/>
        <v>Moira Primary School</v>
      </c>
      <c r="X13" s="3">
        <v>4.58</v>
      </c>
    </row>
    <row r="14" spans="1:24" ht="15">
      <c r="A14" s="3">
        <v>4</v>
      </c>
      <c r="B14" s="4">
        <v>245</v>
      </c>
      <c r="C14" s="3" t="str">
        <f t="shared" si="0"/>
        <v>Matthew</v>
      </c>
      <c r="D14" s="3" t="str">
        <f t="shared" si="1"/>
        <v>Hollis</v>
      </c>
      <c r="E14" s="3" t="str">
        <f t="shared" si="2"/>
        <v>Kings Park </v>
      </c>
      <c r="F14" s="3">
        <v>5.07</v>
      </c>
      <c r="H14" s="3">
        <v>4</v>
      </c>
      <c r="I14" s="4">
        <v>234</v>
      </c>
      <c r="J14" s="3" t="str">
        <f t="shared" si="3"/>
        <v>Kayleigh</v>
      </c>
      <c r="K14" s="3" t="str">
        <f t="shared" si="4"/>
        <v>Brown</v>
      </c>
      <c r="L14" s="3" t="str">
        <f t="shared" si="5"/>
        <v>Kings Park </v>
      </c>
      <c r="M14" s="3">
        <v>5.04</v>
      </c>
      <c r="S14" s="3">
        <v>4</v>
      </c>
      <c r="T14" s="4">
        <v>158</v>
      </c>
      <c r="U14" s="3" t="str">
        <f t="shared" si="6"/>
        <v>Ceoladh</v>
      </c>
      <c r="V14" s="3" t="str">
        <f t="shared" si="7"/>
        <v>Crozier</v>
      </c>
      <c r="W14" s="3" t="str">
        <f t="shared" si="8"/>
        <v>Fairhill PS</v>
      </c>
      <c r="X14" s="3">
        <v>5.06</v>
      </c>
    </row>
    <row r="15" spans="1:24" ht="15">
      <c r="A15" s="3">
        <v>5</v>
      </c>
      <c r="B15" s="4">
        <v>244</v>
      </c>
      <c r="C15" s="3" t="str">
        <f t="shared" si="0"/>
        <v>Jay </v>
      </c>
      <c r="D15" s="3" t="str">
        <f t="shared" si="1"/>
        <v>Wilson</v>
      </c>
      <c r="E15" s="3" t="str">
        <f t="shared" si="2"/>
        <v>Kings Park </v>
      </c>
      <c r="F15" s="3">
        <v>5.08</v>
      </c>
      <c r="H15" s="3">
        <v>5</v>
      </c>
      <c r="I15" s="4">
        <v>11</v>
      </c>
      <c r="J15" s="3" t="str">
        <f t="shared" si="3"/>
        <v>Jasmin</v>
      </c>
      <c r="K15" s="3" t="str">
        <f t="shared" si="4"/>
        <v>Carson</v>
      </c>
      <c r="L15" s="3" t="str">
        <f t="shared" si="5"/>
        <v>Ballydown Primary School</v>
      </c>
      <c r="M15" s="3">
        <v>5.05</v>
      </c>
      <c r="S15" s="3">
        <v>5</v>
      </c>
      <c r="T15" s="4">
        <v>354</v>
      </c>
      <c r="U15" s="3" t="str">
        <f t="shared" si="6"/>
        <v>Alannah-Rose </v>
      </c>
      <c r="V15" s="3" t="str">
        <f t="shared" si="7"/>
        <v>Farley</v>
      </c>
      <c r="W15" s="3" t="str">
        <f t="shared" si="8"/>
        <v>Roan St Patrick's Primary School</v>
      </c>
      <c r="X15" s="3">
        <v>5.14</v>
      </c>
    </row>
    <row r="16" spans="1:24" ht="15">
      <c r="A16" s="3">
        <v>6</v>
      </c>
      <c r="B16" s="4">
        <v>486</v>
      </c>
      <c r="C16" s="3" t="str">
        <f t="shared" si="0"/>
        <v>Casey </v>
      </c>
      <c r="D16" s="3" t="str">
        <f t="shared" si="1"/>
        <v>Strain</v>
      </c>
      <c r="E16" s="3" t="str">
        <f t="shared" si="2"/>
        <v>Tandragee PS</v>
      </c>
      <c r="F16" s="3">
        <v>5.12</v>
      </c>
      <c r="H16" s="3">
        <v>6</v>
      </c>
      <c r="I16" s="4">
        <v>46</v>
      </c>
      <c r="J16" s="3" t="str">
        <f t="shared" si="3"/>
        <v>Amy </v>
      </c>
      <c r="K16" s="3" t="str">
        <f t="shared" si="4"/>
        <v>Irwin </v>
      </c>
      <c r="L16" s="3" t="str">
        <f t="shared" si="5"/>
        <v>Carrick Primary School, Lurgan</v>
      </c>
      <c r="M16" s="3">
        <v>5.08</v>
      </c>
      <c r="S16" s="3">
        <v>6</v>
      </c>
      <c r="T16" s="4">
        <v>313</v>
      </c>
      <c r="U16" s="3" t="str">
        <f t="shared" si="6"/>
        <v>Hannah</v>
      </c>
      <c r="V16" s="3" t="str">
        <f t="shared" si="7"/>
        <v>Hayes</v>
      </c>
      <c r="W16" s="3" t="str">
        <f t="shared" si="8"/>
        <v>Orchard County Ps</v>
      </c>
      <c r="X16" s="3">
        <v>5.18</v>
      </c>
    </row>
    <row r="17" spans="1:24" ht="15">
      <c r="A17" s="3">
        <v>7</v>
      </c>
      <c r="B17" s="4">
        <v>373</v>
      </c>
      <c r="C17" s="3" t="str">
        <f t="shared" si="0"/>
        <v>Nathan</v>
      </c>
      <c r="D17" s="3" t="str">
        <f t="shared" si="1"/>
        <v>Lach</v>
      </c>
      <c r="E17" s="3" t="str">
        <f t="shared" si="2"/>
        <v>Rowandale IPS</v>
      </c>
      <c r="F17" s="3">
        <v>5.13</v>
      </c>
      <c r="H17" s="3">
        <v>7</v>
      </c>
      <c r="I17" s="4">
        <v>509</v>
      </c>
      <c r="J17" s="3" t="str">
        <f t="shared" si="3"/>
        <v>Caitlin</v>
      </c>
      <c r="K17" s="3" t="str">
        <f t="shared" si="4"/>
        <v>Kelly</v>
      </c>
      <c r="L17" s="3" t="str">
        <f t="shared" si="5"/>
        <v>Tannaghmore PS</v>
      </c>
      <c r="M17" s="3">
        <v>5.16</v>
      </c>
      <c r="S17" s="3">
        <v>7</v>
      </c>
      <c r="T17" s="4">
        <v>376</v>
      </c>
      <c r="U17" s="3" t="str">
        <f t="shared" si="6"/>
        <v>Eimear</v>
      </c>
      <c r="V17" s="3" t="str">
        <f t="shared" si="7"/>
        <v>Evans</v>
      </c>
      <c r="W17" s="3" t="str">
        <f t="shared" si="8"/>
        <v>Rowandale IPS</v>
      </c>
      <c r="X17" s="3">
        <v>5.24</v>
      </c>
    </row>
    <row r="18" spans="1:24" ht="15">
      <c r="A18" s="3">
        <v>8</v>
      </c>
      <c r="B18" s="4">
        <v>255</v>
      </c>
      <c r="C18" s="3" t="s">
        <v>10</v>
      </c>
      <c r="D18" s="3" t="s">
        <v>23</v>
      </c>
      <c r="E18" s="3" t="str">
        <f t="shared" si="2"/>
        <v>Kings Park </v>
      </c>
      <c r="F18" s="3">
        <v>5.15</v>
      </c>
      <c r="H18" s="3">
        <v>8</v>
      </c>
      <c r="I18" s="4">
        <v>185</v>
      </c>
      <c r="J18" s="3" t="str">
        <f t="shared" si="3"/>
        <v>Rosie</v>
      </c>
      <c r="K18" s="3" t="str">
        <f t="shared" si="4"/>
        <v>Jennings</v>
      </c>
      <c r="L18" s="3" t="str">
        <f t="shared" si="5"/>
        <v>Hardy Memorial PS</v>
      </c>
      <c r="M18" s="3">
        <v>5.17</v>
      </c>
      <c r="S18" s="3">
        <v>8</v>
      </c>
      <c r="T18" s="4">
        <v>29</v>
      </c>
      <c r="U18" s="3" t="str">
        <f t="shared" si="6"/>
        <v>Hana</v>
      </c>
      <c r="V18" s="3" t="str">
        <f t="shared" si="7"/>
        <v>Merjava</v>
      </c>
      <c r="W18" s="3" t="str">
        <f t="shared" si="8"/>
        <v>Bocombra Primary </v>
      </c>
      <c r="X18" s="3">
        <v>5.25</v>
      </c>
    </row>
    <row r="19" spans="1:24" ht="15">
      <c r="A19" s="3">
        <v>9</v>
      </c>
      <c r="B19" s="4">
        <v>328</v>
      </c>
      <c r="C19" s="3" t="str">
        <f aca="true" t="shared" si="9" ref="C19:C50">VLOOKUP(B19,Entries,2)</f>
        <v>Shea</v>
      </c>
      <c r="D19" s="3" t="str">
        <f aca="true" t="shared" si="10" ref="D19:D50">VLOOKUP(B19,Entries,3)</f>
        <v>Farrell</v>
      </c>
      <c r="E19" s="3" t="str">
        <f t="shared" si="2"/>
        <v>Our Lady's &amp; St Mochua's</v>
      </c>
      <c r="F19" s="3">
        <v>5.15</v>
      </c>
      <c r="H19" s="3">
        <v>9</v>
      </c>
      <c r="I19" s="4">
        <v>235</v>
      </c>
      <c r="J19" s="3" t="str">
        <f t="shared" si="3"/>
        <v>Victoria</v>
      </c>
      <c r="K19" s="3" t="str">
        <f t="shared" si="4"/>
        <v>Alexander</v>
      </c>
      <c r="L19" s="3" t="str">
        <f t="shared" si="5"/>
        <v>Kings Park </v>
      </c>
      <c r="M19" s="3">
        <v>5.17</v>
      </c>
      <c r="S19" s="3">
        <v>9</v>
      </c>
      <c r="T19" s="4">
        <v>394</v>
      </c>
      <c r="U19" s="3" t="str">
        <f t="shared" si="6"/>
        <v>Gracie</v>
      </c>
      <c r="V19" s="3" t="str">
        <f t="shared" si="7"/>
        <v>Johnston</v>
      </c>
      <c r="W19" s="3" t="str">
        <f t="shared" si="8"/>
        <v>Saints &amp; Scholars Integrated Primary School</v>
      </c>
      <c r="X19" s="3">
        <v>5.27</v>
      </c>
    </row>
    <row r="20" spans="1:27" ht="15">
      <c r="A20" s="3">
        <v>10</v>
      </c>
      <c r="B20" s="4">
        <v>242</v>
      </c>
      <c r="C20" s="3" t="str">
        <f t="shared" si="9"/>
        <v>David</v>
      </c>
      <c r="D20" s="3" t="str">
        <f t="shared" si="10"/>
        <v>Ward</v>
      </c>
      <c r="E20" s="3" t="str">
        <f t="shared" si="2"/>
        <v>Kings Park </v>
      </c>
      <c r="F20" s="3">
        <v>5.16</v>
      </c>
      <c r="H20" s="3">
        <v>10</v>
      </c>
      <c r="I20" s="4">
        <v>545</v>
      </c>
      <c r="J20" s="3" t="str">
        <f t="shared" si="3"/>
        <v>Lyndsey</v>
      </c>
      <c r="K20" s="3" t="str">
        <f t="shared" si="4"/>
        <v>Kelly</v>
      </c>
      <c r="L20" s="3" t="str">
        <f t="shared" si="5"/>
        <v>St Patricks Crossmaglen</v>
      </c>
      <c r="M20" s="3">
        <v>5.2</v>
      </c>
      <c r="O20" s="3"/>
      <c r="P20" s="5" t="s">
        <v>30</v>
      </c>
      <c r="Q20" s="3"/>
      <c r="S20" s="3">
        <v>10</v>
      </c>
      <c r="T20" s="4">
        <v>430</v>
      </c>
      <c r="U20" s="3" t="str">
        <f t="shared" si="6"/>
        <v>Grace</v>
      </c>
      <c r="V20" s="3" t="str">
        <f t="shared" si="7"/>
        <v>Abraham</v>
      </c>
      <c r="W20" s="3" t="str">
        <f t="shared" si="8"/>
        <v>St Francis PS, Lurgan</v>
      </c>
      <c r="X20" s="3">
        <v>5.31</v>
      </c>
      <c r="AA20" s="5" t="s">
        <v>668</v>
      </c>
    </row>
    <row r="21" spans="1:28" ht="15">
      <c r="A21" s="3">
        <v>11</v>
      </c>
      <c r="B21" s="4">
        <v>17</v>
      </c>
      <c r="C21" s="3" t="str">
        <f t="shared" si="9"/>
        <v>Matthew</v>
      </c>
      <c r="D21" s="3" t="str">
        <f t="shared" si="10"/>
        <v>Kirkland</v>
      </c>
      <c r="E21" s="3" t="str">
        <f t="shared" si="2"/>
        <v>Ballydown Primary School</v>
      </c>
      <c r="F21" s="3">
        <v>5.18</v>
      </c>
      <c r="H21" s="3">
        <v>11</v>
      </c>
      <c r="I21" s="4">
        <v>516</v>
      </c>
      <c r="J21" s="3" t="str">
        <f t="shared" si="3"/>
        <v>Enna</v>
      </c>
      <c r="K21" s="3" t="str">
        <f t="shared" si="4"/>
        <v>Cassidy</v>
      </c>
      <c r="L21" s="3" t="str">
        <f t="shared" si="5"/>
        <v>Tannaghmore PS</v>
      </c>
      <c r="M21" s="3">
        <v>5.21</v>
      </c>
      <c r="O21" s="3" t="s">
        <v>2</v>
      </c>
      <c r="P21" s="4" t="s">
        <v>33</v>
      </c>
      <c r="Q21" s="3" t="s">
        <v>34</v>
      </c>
      <c r="S21" s="3">
        <v>11</v>
      </c>
      <c r="T21" s="4">
        <v>444</v>
      </c>
      <c r="U21" s="3" t="str">
        <f t="shared" si="6"/>
        <v>Caoimhe</v>
      </c>
      <c r="V21" s="3" t="str">
        <f t="shared" si="7"/>
        <v>O'Hare</v>
      </c>
      <c r="W21" s="3" t="str">
        <f t="shared" si="8"/>
        <v>St Malachy's Primary, Camlough</v>
      </c>
      <c r="X21" s="3">
        <v>5.33</v>
      </c>
      <c r="Z21" s="3" t="s">
        <v>2</v>
      </c>
      <c r="AA21" s="4" t="s">
        <v>33</v>
      </c>
      <c r="AB21" s="3" t="s">
        <v>34</v>
      </c>
    </row>
    <row r="22" spans="1:28" ht="15">
      <c r="A22" s="3">
        <v>12</v>
      </c>
      <c r="B22" s="4">
        <v>165</v>
      </c>
      <c r="C22" s="3" t="str">
        <f t="shared" si="9"/>
        <v>Lewis</v>
      </c>
      <c r="D22" s="3" t="str">
        <f t="shared" si="10"/>
        <v>Redmond</v>
      </c>
      <c r="E22" s="3" t="str">
        <f t="shared" si="2"/>
        <v>Fairhill PS</v>
      </c>
      <c r="F22" s="3">
        <v>5.2</v>
      </c>
      <c r="H22" s="3">
        <v>12</v>
      </c>
      <c r="I22" s="4">
        <v>418</v>
      </c>
      <c r="J22" s="3" t="str">
        <f t="shared" si="3"/>
        <v>Cliodhna</v>
      </c>
      <c r="K22" s="3" t="str">
        <f t="shared" si="4"/>
        <v>Rooney</v>
      </c>
      <c r="L22" s="3" t="str">
        <f t="shared" si="5"/>
        <v>St Colman's PS, Banbridge</v>
      </c>
      <c r="M22" s="3">
        <v>5.23</v>
      </c>
      <c r="O22" s="3">
        <v>1</v>
      </c>
      <c r="P22" s="3" t="s">
        <v>37</v>
      </c>
      <c r="Q22" s="3">
        <v>54</v>
      </c>
      <c r="S22" s="3">
        <v>12</v>
      </c>
      <c r="T22" s="4">
        <v>73</v>
      </c>
      <c r="U22" s="3" t="str">
        <f t="shared" si="6"/>
        <v>Anna</v>
      </c>
      <c r="V22" s="3" t="str">
        <f t="shared" si="7"/>
        <v>Carson</v>
      </c>
      <c r="W22" s="3" t="str">
        <f t="shared" si="8"/>
        <v>Christian Brothers PS</v>
      </c>
      <c r="X22" s="3">
        <v>5.35</v>
      </c>
      <c r="Z22" s="3">
        <v>1</v>
      </c>
      <c r="AA22" s="3" t="s">
        <v>13</v>
      </c>
      <c r="AB22" s="3">
        <v>134</v>
      </c>
    </row>
    <row r="23" spans="1:28" ht="15">
      <c r="A23" s="3">
        <v>13</v>
      </c>
      <c r="B23" s="4">
        <v>371</v>
      </c>
      <c r="C23" s="3" t="str">
        <f t="shared" si="9"/>
        <v>Elijah</v>
      </c>
      <c r="D23" s="3" t="str">
        <f t="shared" si="10"/>
        <v>Connaghan</v>
      </c>
      <c r="E23" s="3" t="str">
        <f t="shared" si="2"/>
        <v>Rowandale IPS</v>
      </c>
      <c r="F23" s="3">
        <v>5.2</v>
      </c>
      <c r="H23" s="3">
        <v>13</v>
      </c>
      <c r="I23" s="4">
        <v>12</v>
      </c>
      <c r="J23" s="3" t="str">
        <f t="shared" si="3"/>
        <v>Katie</v>
      </c>
      <c r="K23" s="3" t="str">
        <f t="shared" si="4"/>
        <v>MacFarlane</v>
      </c>
      <c r="L23" s="3" t="str">
        <f t="shared" si="5"/>
        <v>Ballydown Primary School</v>
      </c>
      <c r="M23" s="3">
        <v>5.24</v>
      </c>
      <c r="O23" s="3">
        <v>2</v>
      </c>
      <c r="P23" s="3" t="s">
        <v>15</v>
      </c>
      <c r="Q23" s="3">
        <v>100</v>
      </c>
      <c r="S23" s="3">
        <v>13</v>
      </c>
      <c r="T23" s="4">
        <v>455</v>
      </c>
      <c r="U23" s="3" t="str">
        <f t="shared" si="6"/>
        <v>Annie</v>
      </c>
      <c r="V23" s="3" t="str">
        <f t="shared" si="7"/>
        <v>Mc Evoy</v>
      </c>
      <c r="W23" s="3" t="str">
        <f t="shared" si="8"/>
        <v>St Mary's PS, Banbridge</v>
      </c>
      <c r="X23" s="3">
        <v>5.4</v>
      </c>
      <c r="Z23" s="3">
        <v>2</v>
      </c>
      <c r="AA23" s="3" t="s">
        <v>39</v>
      </c>
      <c r="AB23" s="3">
        <v>140</v>
      </c>
    </row>
    <row r="24" spans="1:28" ht="15">
      <c r="A24" s="3">
        <v>14</v>
      </c>
      <c r="B24" s="4">
        <v>248</v>
      </c>
      <c r="C24" s="3" t="str">
        <f t="shared" si="9"/>
        <v>Leah</v>
      </c>
      <c r="D24" s="3" t="str">
        <f t="shared" si="10"/>
        <v>Balfour</v>
      </c>
      <c r="E24" s="3" t="str">
        <f t="shared" si="2"/>
        <v>Kings Park </v>
      </c>
      <c r="F24" s="3">
        <v>5.21</v>
      </c>
      <c r="H24" s="3">
        <v>14</v>
      </c>
      <c r="I24" s="4">
        <v>14</v>
      </c>
      <c r="J24" s="3" t="str">
        <f t="shared" si="3"/>
        <v>Tori</v>
      </c>
      <c r="K24" s="3" t="str">
        <f t="shared" si="4"/>
        <v>Stewart</v>
      </c>
      <c r="L24" s="3" t="str">
        <f t="shared" si="5"/>
        <v>Ballydown Primary School</v>
      </c>
      <c r="M24" s="3">
        <v>5.25</v>
      </c>
      <c r="O24" s="3">
        <v>3</v>
      </c>
      <c r="P24" s="3" t="s">
        <v>41</v>
      </c>
      <c r="Q24" s="3">
        <v>189</v>
      </c>
      <c r="S24" s="3">
        <v>14</v>
      </c>
      <c r="T24" s="4">
        <v>454</v>
      </c>
      <c r="U24" s="3" t="str">
        <f t="shared" si="6"/>
        <v>Mychaela</v>
      </c>
      <c r="V24" s="3" t="str">
        <f t="shared" si="7"/>
        <v>Mc Avoy</v>
      </c>
      <c r="W24" s="3" t="str">
        <f t="shared" si="8"/>
        <v>St Mary's PS, Banbridge</v>
      </c>
      <c r="X24" s="3">
        <v>5.4</v>
      </c>
      <c r="Z24" s="3">
        <v>3</v>
      </c>
      <c r="AA24" s="3" t="s">
        <v>42</v>
      </c>
      <c r="AB24" s="3">
        <v>162</v>
      </c>
    </row>
    <row r="25" spans="1:28" ht="15">
      <c r="A25" s="3">
        <v>15</v>
      </c>
      <c r="B25" s="4">
        <v>288</v>
      </c>
      <c r="C25" s="3" t="str">
        <f t="shared" si="9"/>
        <v>Joshua</v>
      </c>
      <c r="D25" s="3" t="str">
        <f t="shared" si="10"/>
        <v>Wilson</v>
      </c>
      <c r="E25" s="3" t="str">
        <f t="shared" si="2"/>
        <v>Moira Primary School</v>
      </c>
      <c r="F25" s="3">
        <v>5.22</v>
      </c>
      <c r="H25" s="3">
        <v>15</v>
      </c>
      <c r="I25" s="4">
        <v>16</v>
      </c>
      <c r="J25" s="3" t="str">
        <f t="shared" si="3"/>
        <v>Louise</v>
      </c>
      <c r="K25" s="3" t="str">
        <f t="shared" si="4"/>
        <v>Chambers</v>
      </c>
      <c r="L25" s="3" t="str">
        <f t="shared" si="5"/>
        <v>Ballydown Primary School</v>
      </c>
      <c r="M25" s="3">
        <v>5.26</v>
      </c>
      <c r="O25" s="3">
        <v>4</v>
      </c>
      <c r="P25" s="3" t="s">
        <v>44</v>
      </c>
      <c r="Q25" s="3">
        <v>195</v>
      </c>
      <c r="S25" s="3">
        <v>15</v>
      </c>
      <c r="T25" s="4">
        <v>69</v>
      </c>
      <c r="U25" s="3" t="str">
        <f t="shared" si="6"/>
        <v>Aoife</v>
      </c>
      <c r="V25" s="3" t="str">
        <f t="shared" si="7"/>
        <v>Nuggent</v>
      </c>
      <c r="W25" s="3" t="str">
        <f t="shared" si="8"/>
        <v>Christian Brothers PS</v>
      </c>
      <c r="X25" s="3">
        <v>5.41</v>
      </c>
      <c r="Z25" s="3">
        <v>4</v>
      </c>
      <c r="AA25" s="3" t="s">
        <v>45</v>
      </c>
      <c r="AB25" s="3">
        <v>166</v>
      </c>
    </row>
    <row r="26" spans="1:28" ht="15">
      <c r="A26" s="3">
        <v>16</v>
      </c>
      <c r="B26" s="4">
        <v>375</v>
      </c>
      <c r="C26" s="3" t="str">
        <f t="shared" si="9"/>
        <v>Keanan</v>
      </c>
      <c r="D26" s="3" t="str">
        <f t="shared" si="10"/>
        <v>Fox</v>
      </c>
      <c r="E26" s="3" t="str">
        <f t="shared" si="2"/>
        <v>Rowandale IPS</v>
      </c>
      <c r="F26" s="3">
        <v>5.23</v>
      </c>
      <c r="H26" s="3">
        <v>16</v>
      </c>
      <c r="I26" s="4">
        <v>489</v>
      </c>
      <c r="J26" s="3" t="str">
        <f t="shared" si="3"/>
        <v>Isla</v>
      </c>
      <c r="K26" s="3" t="str">
        <f t="shared" si="4"/>
        <v>Sim</v>
      </c>
      <c r="L26" s="3" t="str">
        <f t="shared" si="5"/>
        <v>Tandragee PS</v>
      </c>
      <c r="M26" s="3">
        <v>5.29</v>
      </c>
      <c r="O26" s="3">
        <v>5</v>
      </c>
      <c r="P26" s="3" t="s">
        <v>46</v>
      </c>
      <c r="Q26" s="3">
        <v>219</v>
      </c>
      <c r="S26" s="3">
        <v>16</v>
      </c>
      <c r="T26" s="4">
        <v>315</v>
      </c>
      <c r="U26" s="3" t="str">
        <f t="shared" si="6"/>
        <v>Lucy</v>
      </c>
      <c r="V26" s="3" t="str">
        <f t="shared" si="7"/>
        <v>Taggart</v>
      </c>
      <c r="W26" s="3" t="str">
        <f t="shared" si="8"/>
        <v>Orchard County Ps</v>
      </c>
      <c r="X26" s="3">
        <v>5.42</v>
      </c>
      <c r="Z26" s="3">
        <v>5</v>
      </c>
      <c r="AA26" s="3" t="s">
        <v>47</v>
      </c>
      <c r="AB26" s="3">
        <v>197</v>
      </c>
    </row>
    <row r="27" spans="1:28" ht="15">
      <c r="A27" s="3">
        <v>17</v>
      </c>
      <c r="B27" s="4">
        <v>329</v>
      </c>
      <c r="C27" s="3" t="str">
        <f t="shared" si="9"/>
        <v>Dan</v>
      </c>
      <c r="D27" s="3" t="str">
        <f t="shared" si="10"/>
        <v>Sweeney</v>
      </c>
      <c r="E27" s="3" t="str">
        <f t="shared" si="2"/>
        <v>Our Lady's &amp; St Mochua's</v>
      </c>
      <c r="F27" s="3">
        <v>5.24</v>
      </c>
      <c r="H27" s="3">
        <v>17</v>
      </c>
      <c r="I27" s="4">
        <v>145</v>
      </c>
      <c r="J27" s="3" t="str">
        <f t="shared" si="3"/>
        <v>Caroline</v>
      </c>
      <c r="K27" s="3" t="str">
        <f t="shared" si="4"/>
        <v>Cunningham</v>
      </c>
      <c r="L27" s="3" t="str">
        <f t="shared" si="5"/>
        <v>Dromore PS</v>
      </c>
      <c r="M27" s="3">
        <v>5.29</v>
      </c>
      <c r="O27" s="3">
        <v>6</v>
      </c>
      <c r="P27" s="3" t="s">
        <v>50</v>
      </c>
      <c r="Q27" s="3">
        <v>264</v>
      </c>
      <c r="S27" s="3">
        <v>17</v>
      </c>
      <c r="T27" s="4">
        <v>160</v>
      </c>
      <c r="U27" s="3" t="str">
        <f t="shared" si="6"/>
        <v>Sophie</v>
      </c>
      <c r="V27" s="3" t="str">
        <f t="shared" si="7"/>
        <v>Sloan</v>
      </c>
      <c r="W27" s="3" t="str">
        <f t="shared" si="8"/>
        <v>Fairhill PS</v>
      </c>
      <c r="X27" s="3">
        <v>5.44</v>
      </c>
      <c r="Z27" s="3">
        <v>6</v>
      </c>
      <c r="AA27" s="3" t="s">
        <v>51</v>
      </c>
      <c r="AB27" s="3">
        <v>199</v>
      </c>
    </row>
    <row r="28" spans="1:28" ht="15">
      <c r="A28" s="3">
        <v>18</v>
      </c>
      <c r="B28" s="4">
        <v>253</v>
      </c>
      <c r="C28" s="3" t="str">
        <f t="shared" si="9"/>
        <v>Caitlyn</v>
      </c>
      <c r="D28" s="3" t="str">
        <f t="shared" si="10"/>
        <v>McCarter</v>
      </c>
      <c r="E28" s="3" t="str">
        <f t="shared" si="2"/>
        <v>Kings Park </v>
      </c>
      <c r="F28" s="3">
        <v>5.26</v>
      </c>
      <c r="H28" s="3">
        <v>18</v>
      </c>
      <c r="I28" s="4">
        <v>238</v>
      </c>
      <c r="J28" s="3" t="str">
        <f t="shared" si="3"/>
        <v>Nicole</v>
      </c>
      <c r="K28" s="3" t="str">
        <f t="shared" si="4"/>
        <v>Penney</v>
      </c>
      <c r="L28" s="3" t="str">
        <f t="shared" si="5"/>
        <v>Kings Park </v>
      </c>
      <c r="M28" s="3">
        <v>5.3</v>
      </c>
      <c r="O28" s="3">
        <v>7</v>
      </c>
      <c r="P28" s="3" t="s">
        <v>52</v>
      </c>
      <c r="Q28" s="3">
        <v>283</v>
      </c>
      <c r="S28" s="3">
        <v>18</v>
      </c>
      <c r="T28" s="4">
        <v>280</v>
      </c>
      <c r="U28" s="3" t="str">
        <f t="shared" si="6"/>
        <v>Sophie</v>
      </c>
      <c r="V28" s="3" t="str">
        <f t="shared" si="7"/>
        <v>Stevenson</v>
      </c>
      <c r="W28" s="3" t="str">
        <f t="shared" si="8"/>
        <v>Moira Primary School</v>
      </c>
      <c r="X28" s="3">
        <v>5.45</v>
      </c>
      <c r="Z28" s="3">
        <v>7</v>
      </c>
      <c r="AA28" s="3" t="s">
        <v>53</v>
      </c>
      <c r="AB28" s="3">
        <v>230</v>
      </c>
    </row>
    <row r="29" spans="1:28" ht="15">
      <c r="A29" s="3">
        <v>19</v>
      </c>
      <c r="B29" s="4">
        <v>334</v>
      </c>
      <c r="C29" s="3" t="str">
        <f t="shared" si="9"/>
        <v>Dara</v>
      </c>
      <c r="D29" s="3" t="str">
        <f t="shared" si="10"/>
        <v>Graham</v>
      </c>
      <c r="E29" s="3" t="str">
        <f t="shared" si="2"/>
        <v>Our Lady's &amp; St Mochua's</v>
      </c>
      <c r="F29" s="3">
        <v>5.28</v>
      </c>
      <c r="H29" s="3">
        <v>19</v>
      </c>
      <c r="I29" s="4">
        <v>236</v>
      </c>
      <c r="J29" s="3" t="str">
        <f t="shared" si="3"/>
        <v>Amy</v>
      </c>
      <c r="K29" s="3" t="str">
        <f t="shared" si="4"/>
        <v>Wilson</v>
      </c>
      <c r="L29" s="3" t="str">
        <f t="shared" si="5"/>
        <v>Kings Park </v>
      </c>
      <c r="M29" s="3">
        <v>5.31</v>
      </c>
      <c r="O29" s="3">
        <v>8</v>
      </c>
      <c r="P29" s="3" t="s">
        <v>56</v>
      </c>
      <c r="Q29" s="3">
        <v>329</v>
      </c>
      <c r="S29" s="3">
        <v>19</v>
      </c>
      <c r="T29" s="4">
        <v>72</v>
      </c>
      <c r="U29" s="3" t="str">
        <f t="shared" si="6"/>
        <v>Eilidh Meabh</v>
      </c>
      <c r="V29" s="3" t="str">
        <f t="shared" si="7"/>
        <v>Duffy</v>
      </c>
      <c r="W29" s="3" t="str">
        <f t="shared" si="8"/>
        <v>Christian Brothers PS</v>
      </c>
      <c r="X29" s="3">
        <v>5.45</v>
      </c>
      <c r="Z29" s="3">
        <v>8</v>
      </c>
      <c r="AA29" s="3" t="s">
        <v>58</v>
      </c>
      <c r="AB29" s="3">
        <v>271</v>
      </c>
    </row>
    <row r="30" spans="1:28" ht="15">
      <c r="A30" s="3">
        <v>20</v>
      </c>
      <c r="B30" s="4">
        <v>251</v>
      </c>
      <c r="C30" s="3" t="str">
        <f t="shared" si="9"/>
        <v>Ellie</v>
      </c>
      <c r="D30" s="3" t="str">
        <f t="shared" si="10"/>
        <v>McCarter</v>
      </c>
      <c r="E30" s="3" t="str">
        <f t="shared" si="2"/>
        <v>Kings Park </v>
      </c>
      <c r="F30" s="3">
        <v>5.3</v>
      </c>
      <c r="H30" s="3">
        <v>20</v>
      </c>
      <c r="I30" s="4">
        <v>239</v>
      </c>
      <c r="J30" s="3" t="str">
        <f t="shared" si="3"/>
        <v>Martha</v>
      </c>
      <c r="K30" s="3" t="str">
        <f t="shared" si="4"/>
        <v>McTernaghhan</v>
      </c>
      <c r="L30" s="3" t="str">
        <f t="shared" si="5"/>
        <v>Kings Park </v>
      </c>
      <c r="M30" s="3">
        <v>5.32</v>
      </c>
      <c r="O30" s="3">
        <v>9</v>
      </c>
      <c r="P30" s="3" t="s">
        <v>60</v>
      </c>
      <c r="Q30" s="3">
        <v>340</v>
      </c>
      <c r="S30" s="3">
        <v>20</v>
      </c>
      <c r="T30" s="4">
        <v>31</v>
      </c>
      <c r="U30" s="3" t="str">
        <f t="shared" si="6"/>
        <v>Zara</v>
      </c>
      <c r="V30" s="3" t="str">
        <f t="shared" si="7"/>
        <v>Anderson</v>
      </c>
      <c r="W30" s="3" t="str">
        <f t="shared" si="8"/>
        <v>Bocombra Primary </v>
      </c>
      <c r="X30" s="3">
        <v>5.45</v>
      </c>
      <c r="Z30" s="3">
        <v>9</v>
      </c>
      <c r="AA30" s="3" t="s">
        <v>61</v>
      </c>
      <c r="AB30" s="3">
        <v>285</v>
      </c>
    </row>
    <row r="31" spans="1:28" ht="15">
      <c r="A31" s="3">
        <v>21</v>
      </c>
      <c r="B31" s="4">
        <v>79</v>
      </c>
      <c r="C31" s="3" t="str">
        <f t="shared" si="9"/>
        <v>Dylan</v>
      </c>
      <c r="D31" s="3" t="str">
        <f t="shared" si="10"/>
        <v>Daly</v>
      </c>
      <c r="E31" s="3" t="str">
        <f t="shared" si="2"/>
        <v>Christian Brothers PS</v>
      </c>
      <c r="F31" s="3">
        <v>5.32</v>
      </c>
      <c r="H31" s="3">
        <v>21</v>
      </c>
      <c r="I31" s="4">
        <v>326</v>
      </c>
      <c r="J31" s="3" t="str">
        <f t="shared" si="3"/>
        <v>Caoimhe</v>
      </c>
      <c r="K31" s="3" t="str">
        <f t="shared" si="4"/>
        <v>Hourican</v>
      </c>
      <c r="L31" s="3" t="str">
        <f t="shared" si="5"/>
        <v>Our Lady's &amp; St Mochua's</v>
      </c>
      <c r="M31" s="3">
        <v>5.33</v>
      </c>
      <c r="O31" s="3">
        <v>10</v>
      </c>
      <c r="P31" s="3" t="s">
        <v>62</v>
      </c>
      <c r="Q31" s="3">
        <v>341</v>
      </c>
      <c r="S31" s="3">
        <v>21</v>
      </c>
      <c r="T31" s="4">
        <v>30</v>
      </c>
      <c r="U31" s="3" t="str">
        <f t="shared" si="6"/>
        <v>Ina</v>
      </c>
      <c r="V31" s="3" t="str">
        <f t="shared" si="7"/>
        <v>Merjava</v>
      </c>
      <c r="W31" s="3" t="str">
        <f t="shared" si="8"/>
        <v>Bocombra Primary </v>
      </c>
      <c r="X31" s="3">
        <v>5.47</v>
      </c>
      <c r="Z31" s="3">
        <v>10</v>
      </c>
      <c r="AA31" s="3" t="s">
        <v>63</v>
      </c>
      <c r="AB31" s="3">
        <v>354</v>
      </c>
    </row>
    <row r="32" spans="1:28" ht="15">
      <c r="A32" s="3">
        <v>22</v>
      </c>
      <c r="B32" s="4">
        <v>500</v>
      </c>
      <c r="C32" s="3" t="str">
        <f t="shared" si="9"/>
        <v>Harry</v>
      </c>
      <c r="D32" s="3" t="str">
        <f t="shared" si="10"/>
        <v>Thompson</v>
      </c>
      <c r="E32" s="3" t="str">
        <f t="shared" si="2"/>
        <v>Tandragee PS</v>
      </c>
      <c r="F32" s="3">
        <v>5.33</v>
      </c>
      <c r="H32" s="3">
        <v>22</v>
      </c>
      <c r="I32" s="4">
        <v>9</v>
      </c>
      <c r="J32" s="3" t="str">
        <f t="shared" si="3"/>
        <v>Amber</v>
      </c>
      <c r="K32" s="3" t="str">
        <f t="shared" si="4"/>
        <v>McClements</v>
      </c>
      <c r="L32" s="3" t="str">
        <f t="shared" si="5"/>
        <v>Ballydown Primary School</v>
      </c>
      <c r="M32" s="3">
        <v>5.34</v>
      </c>
      <c r="O32" s="3">
        <v>11</v>
      </c>
      <c r="P32" s="3" t="s">
        <v>65</v>
      </c>
      <c r="Q32" s="3" t="s">
        <v>66</v>
      </c>
      <c r="S32" s="3">
        <v>22</v>
      </c>
      <c r="T32" s="4">
        <v>282</v>
      </c>
      <c r="U32" s="3" t="str">
        <f t="shared" si="6"/>
        <v>Charlotte</v>
      </c>
      <c r="V32" s="3" t="str">
        <f t="shared" si="7"/>
        <v>Duncan</v>
      </c>
      <c r="W32" s="3" t="str">
        <f t="shared" si="8"/>
        <v>Moira Primary School</v>
      </c>
      <c r="X32" s="3">
        <v>5.48</v>
      </c>
      <c r="Z32" s="3">
        <v>11</v>
      </c>
      <c r="AA32" s="3" t="s">
        <v>67</v>
      </c>
      <c r="AB32" s="3">
        <v>392</v>
      </c>
    </row>
    <row r="33" spans="1:28" ht="15">
      <c r="A33" s="3">
        <v>23</v>
      </c>
      <c r="B33" s="4">
        <v>331</v>
      </c>
      <c r="C33" s="3" t="str">
        <f t="shared" si="9"/>
        <v>Odhran</v>
      </c>
      <c r="D33" s="3" t="str">
        <f t="shared" si="10"/>
        <v>Duffy</v>
      </c>
      <c r="E33" s="3" t="str">
        <f t="shared" si="2"/>
        <v>Our Lady's &amp; St Mochua's</v>
      </c>
      <c r="F33" s="3">
        <v>5.34</v>
      </c>
      <c r="H33" s="3">
        <v>23</v>
      </c>
      <c r="I33" s="4">
        <v>474</v>
      </c>
      <c r="J33" s="3" t="str">
        <f t="shared" si="3"/>
        <v>Courtney </v>
      </c>
      <c r="K33" s="3" t="str">
        <f t="shared" si="4"/>
        <v>Fox</v>
      </c>
      <c r="L33" s="3" t="str">
        <f t="shared" si="5"/>
        <v>St Patricks Primary School Armagh</v>
      </c>
      <c r="M33" s="3">
        <v>5.35</v>
      </c>
      <c r="O33" s="3">
        <v>12</v>
      </c>
      <c r="P33" s="3" t="s">
        <v>68</v>
      </c>
      <c r="Q33" s="3" t="s">
        <v>69</v>
      </c>
      <c r="S33" s="3">
        <v>23</v>
      </c>
      <c r="T33" s="4">
        <v>434</v>
      </c>
      <c r="U33" s="3" t="str">
        <f t="shared" si="6"/>
        <v>Lucy</v>
      </c>
      <c r="V33" s="3" t="str">
        <f t="shared" si="7"/>
        <v>Lagan</v>
      </c>
      <c r="W33" s="3" t="str">
        <f t="shared" si="8"/>
        <v>St Francis PS, Lurgan</v>
      </c>
      <c r="X33" s="3">
        <v>5.51</v>
      </c>
      <c r="Z33" s="3">
        <v>12</v>
      </c>
      <c r="AA33" s="3" t="s">
        <v>70</v>
      </c>
      <c r="AB33" s="3" t="s">
        <v>71</v>
      </c>
    </row>
    <row r="34" spans="1:28" ht="15">
      <c r="A34" s="3">
        <v>24</v>
      </c>
      <c r="B34" s="4">
        <v>496</v>
      </c>
      <c r="C34" s="3" t="str">
        <f t="shared" si="9"/>
        <v>Lucy</v>
      </c>
      <c r="D34" s="3" t="str">
        <f t="shared" si="10"/>
        <v>Craig</v>
      </c>
      <c r="E34" s="3" t="str">
        <f t="shared" si="2"/>
        <v>Tandragee PS</v>
      </c>
      <c r="F34" s="3">
        <v>5.35</v>
      </c>
      <c r="H34" s="3">
        <v>24</v>
      </c>
      <c r="I34" s="4">
        <v>144</v>
      </c>
      <c r="J34" s="3" t="str">
        <f t="shared" si="3"/>
        <v>Maia </v>
      </c>
      <c r="K34" s="3" t="str">
        <f t="shared" si="4"/>
        <v>Crawford</v>
      </c>
      <c r="L34" s="3" t="str">
        <f t="shared" si="5"/>
        <v>Dromore PS</v>
      </c>
      <c r="M34" s="3">
        <v>5.36</v>
      </c>
      <c r="O34" s="3">
        <v>13</v>
      </c>
      <c r="P34" s="3" t="s">
        <v>72</v>
      </c>
      <c r="Q34" s="3" t="s">
        <v>69</v>
      </c>
      <c r="S34" s="3">
        <v>24</v>
      </c>
      <c r="T34" s="4">
        <v>431</v>
      </c>
      <c r="U34" s="3" t="str">
        <f t="shared" si="6"/>
        <v>Katie</v>
      </c>
      <c r="V34" s="3" t="str">
        <f t="shared" si="7"/>
        <v>O'Toole</v>
      </c>
      <c r="W34" s="3" t="str">
        <f t="shared" si="8"/>
        <v>St Francis PS, Lurgan</v>
      </c>
      <c r="X34" s="3">
        <v>5.51</v>
      </c>
      <c r="Z34" s="3">
        <v>13</v>
      </c>
      <c r="AA34" s="3" t="s">
        <v>73</v>
      </c>
      <c r="AB34" s="3" t="s">
        <v>74</v>
      </c>
    </row>
    <row r="35" spans="1:24" ht="15">
      <c r="A35" s="3">
        <v>25</v>
      </c>
      <c r="B35" s="4">
        <v>78</v>
      </c>
      <c r="C35" s="3" t="str">
        <f t="shared" si="9"/>
        <v>Cion</v>
      </c>
      <c r="D35" s="3" t="str">
        <f t="shared" si="10"/>
        <v>Mooney</v>
      </c>
      <c r="E35" s="3" t="str">
        <f t="shared" si="2"/>
        <v>Christian Brothers PS</v>
      </c>
      <c r="F35" s="3">
        <v>5.36</v>
      </c>
      <c r="H35" s="3">
        <v>25</v>
      </c>
      <c r="I35" s="4">
        <v>189</v>
      </c>
      <c r="J35" s="3" t="str">
        <f t="shared" si="3"/>
        <v>Olivia</v>
      </c>
      <c r="K35" s="3" t="str">
        <f t="shared" si="4"/>
        <v>Quility</v>
      </c>
      <c r="L35" s="3" t="str">
        <f t="shared" si="5"/>
        <v>Hardy Memorial PS</v>
      </c>
      <c r="M35" s="3">
        <v>5.37</v>
      </c>
      <c r="O35" s="3">
        <v>14</v>
      </c>
      <c r="P35" s="3" t="s">
        <v>76</v>
      </c>
      <c r="Q35" s="3" t="s">
        <v>74</v>
      </c>
      <c r="S35" s="3">
        <v>25</v>
      </c>
      <c r="T35" s="4">
        <v>32</v>
      </c>
      <c r="U35" s="3" t="str">
        <f t="shared" si="6"/>
        <v>Katie</v>
      </c>
      <c r="V35" s="3" t="str">
        <f t="shared" si="7"/>
        <v>Graham</v>
      </c>
      <c r="W35" s="3" t="str">
        <f t="shared" si="8"/>
        <v>Bocombra Primary </v>
      </c>
      <c r="X35" s="3">
        <v>5.52</v>
      </c>
    </row>
    <row r="36" spans="1:24" ht="15">
      <c r="A36" s="3">
        <v>26</v>
      </c>
      <c r="B36" s="4">
        <v>290</v>
      </c>
      <c r="C36" s="3" t="str">
        <f t="shared" si="9"/>
        <v>Leo</v>
      </c>
      <c r="D36" s="3" t="str">
        <f t="shared" si="10"/>
        <v>Menet</v>
      </c>
      <c r="E36" s="3" t="str">
        <f t="shared" si="2"/>
        <v>Moira Primary School</v>
      </c>
      <c r="F36" s="3">
        <v>5.38</v>
      </c>
      <c r="H36" s="3">
        <v>26</v>
      </c>
      <c r="I36" s="4">
        <v>147</v>
      </c>
      <c r="J36" s="3" t="str">
        <f t="shared" si="3"/>
        <v>Katie</v>
      </c>
      <c r="K36" s="3" t="str">
        <f t="shared" si="4"/>
        <v>Bradshaw</v>
      </c>
      <c r="L36" s="3" t="str">
        <f t="shared" si="5"/>
        <v>Dromore PS</v>
      </c>
      <c r="M36" s="3">
        <v>5.38</v>
      </c>
      <c r="O36" s="3">
        <v>15</v>
      </c>
      <c r="P36" s="3" t="s">
        <v>77</v>
      </c>
      <c r="Q36" s="3" t="s">
        <v>74</v>
      </c>
      <c r="S36" s="3">
        <v>26</v>
      </c>
      <c r="T36" s="4">
        <v>286</v>
      </c>
      <c r="U36" s="3" t="str">
        <f t="shared" si="6"/>
        <v>Emma</v>
      </c>
      <c r="V36" s="3" t="str">
        <f t="shared" si="7"/>
        <v>McEntee</v>
      </c>
      <c r="W36" s="3" t="str">
        <f t="shared" si="8"/>
        <v>Moira Primary School</v>
      </c>
      <c r="X36" s="3">
        <v>5.52</v>
      </c>
    </row>
    <row r="37" spans="1:24" ht="15">
      <c r="A37" s="3">
        <v>27</v>
      </c>
      <c r="B37" s="4">
        <v>335</v>
      </c>
      <c r="C37" s="3" t="str">
        <f t="shared" si="9"/>
        <v>James</v>
      </c>
      <c r="D37" s="3" t="str">
        <f t="shared" si="10"/>
        <v>Hamilton</v>
      </c>
      <c r="E37" s="3" t="str">
        <f t="shared" si="2"/>
        <v>Our Lady's &amp; St Mochua's</v>
      </c>
      <c r="F37" s="3">
        <v>5.4</v>
      </c>
      <c r="H37" s="3">
        <v>27</v>
      </c>
      <c r="I37" s="4">
        <v>515</v>
      </c>
      <c r="J37" s="3" t="str">
        <f t="shared" si="3"/>
        <v>Caitlin</v>
      </c>
      <c r="K37" s="3" t="str">
        <f t="shared" si="4"/>
        <v>Harbinson</v>
      </c>
      <c r="L37" s="3" t="str">
        <f t="shared" si="5"/>
        <v>Tannaghmore PS</v>
      </c>
      <c r="M37" s="3">
        <v>5.39</v>
      </c>
      <c r="O37" s="3">
        <v>16</v>
      </c>
      <c r="P37" s="3" t="s">
        <v>29</v>
      </c>
      <c r="Q37" s="3" t="s">
        <v>74</v>
      </c>
      <c r="S37" s="3">
        <v>27</v>
      </c>
      <c r="T37" s="4">
        <v>355</v>
      </c>
      <c r="U37" s="3" t="str">
        <f t="shared" si="6"/>
        <v>Gemma</v>
      </c>
      <c r="V37" s="3" t="str">
        <f t="shared" si="7"/>
        <v>Daly</v>
      </c>
      <c r="W37" s="3" t="str">
        <f t="shared" si="8"/>
        <v>Roan St Patrick's Primary School</v>
      </c>
      <c r="X37" s="3">
        <v>5.52</v>
      </c>
    </row>
    <row r="38" spans="1:24" ht="15">
      <c r="A38" s="3">
        <v>28</v>
      </c>
      <c r="B38" s="4">
        <v>194</v>
      </c>
      <c r="C38" s="3" t="str">
        <f t="shared" si="9"/>
        <v>Sam</v>
      </c>
      <c r="D38" s="3" t="str">
        <f t="shared" si="10"/>
        <v>Boyd</v>
      </c>
      <c r="E38" s="3" t="str">
        <f t="shared" si="2"/>
        <v>Hardy Memorial PS</v>
      </c>
      <c r="F38" s="3">
        <v>5.43</v>
      </c>
      <c r="H38" s="3">
        <v>28</v>
      </c>
      <c r="I38" s="4">
        <v>237</v>
      </c>
      <c r="J38" s="3" t="str">
        <f t="shared" si="3"/>
        <v>Tilly</v>
      </c>
      <c r="K38" s="3" t="str">
        <f t="shared" si="4"/>
        <v>Douglas</v>
      </c>
      <c r="L38" s="3" t="str">
        <f t="shared" si="5"/>
        <v>Kings Park </v>
      </c>
      <c r="M38" s="3">
        <v>5.42</v>
      </c>
      <c r="S38" s="3">
        <v>28</v>
      </c>
      <c r="T38" s="4">
        <v>33</v>
      </c>
      <c r="U38" s="3" t="str">
        <f t="shared" si="6"/>
        <v>Mollie </v>
      </c>
      <c r="V38" s="3" t="str">
        <f t="shared" si="7"/>
        <v>Weatherup</v>
      </c>
      <c r="W38" s="3" t="str">
        <f t="shared" si="8"/>
        <v>Bocombra Primary </v>
      </c>
      <c r="X38" s="3">
        <v>5.53</v>
      </c>
    </row>
    <row r="39" spans="1:24" ht="15">
      <c r="A39" s="3">
        <v>29</v>
      </c>
      <c r="B39" s="4">
        <v>247</v>
      </c>
      <c r="C39" s="3" t="str">
        <f t="shared" si="9"/>
        <v>Alex</v>
      </c>
      <c r="D39" s="3" t="str">
        <f t="shared" si="10"/>
        <v>Kerr</v>
      </c>
      <c r="E39" s="3" t="str">
        <f t="shared" si="2"/>
        <v>Kings Park </v>
      </c>
      <c r="F39" s="3">
        <v>5.44</v>
      </c>
      <c r="H39" s="3">
        <v>29</v>
      </c>
      <c r="I39" s="4">
        <v>487</v>
      </c>
      <c r="J39" s="3" t="str">
        <f t="shared" si="3"/>
        <v>Lexie</v>
      </c>
      <c r="K39" s="3" t="str">
        <f t="shared" si="4"/>
        <v>Rees</v>
      </c>
      <c r="L39" s="3" t="str">
        <f t="shared" si="5"/>
        <v>Tandragee PS</v>
      </c>
      <c r="M39" s="3">
        <v>5.42</v>
      </c>
      <c r="S39" s="3">
        <v>29</v>
      </c>
      <c r="T39" s="4">
        <v>281</v>
      </c>
      <c r="U39" s="3" t="str">
        <f t="shared" si="6"/>
        <v>Naomi</v>
      </c>
      <c r="V39" s="3" t="str">
        <f t="shared" si="7"/>
        <v>Wilson</v>
      </c>
      <c r="W39" s="3" t="str">
        <f t="shared" si="8"/>
        <v>Moira Primary School</v>
      </c>
      <c r="X39" s="3">
        <v>5.54</v>
      </c>
    </row>
    <row r="40" spans="1:24" ht="15">
      <c r="A40" s="3">
        <v>30</v>
      </c>
      <c r="B40" s="4">
        <v>517</v>
      </c>
      <c r="C40" s="3" t="str">
        <f t="shared" si="9"/>
        <v>Joe</v>
      </c>
      <c r="D40" s="3" t="str">
        <f t="shared" si="10"/>
        <v>Abernethy</v>
      </c>
      <c r="E40" s="3" t="str">
        <f t="shared" si="2"/>
        <v>The Armstrong Primary </v>
      </c>
      <c r="F40" s="3">
        <v>5.45</v>
      </c>
      <c r="H40" s="3">
        <v>30</v>
      </c>
      <c r="I40" s="4">
        <v>471</v>
      </c>
      <c r="J40" s="3" t="str">
        <f t="shared" si="3"/>
        <v>Elsie</v>
      </c>
      <c r="K40" s="3" t="str">
        <f t="shared" si="4"/>
        <v>Druse</v>
      </c>
      <c r="L40" s="3" t="str">
        <f t="shared" si="5"/>
        <v>St Patricks Primary School Armagh</v>
      </c>
      <c r="M40" s="3">
        <v>5.43</v>
      </c>
      <c r="S40" s="3">
        <v>30</v>
      </c>
      <c r="T40" s="4">
        <v>357</v>
      </c>
      <c r="U40" s="3" t="str">
        <f t="shared" si="6"/>
        <v>Ella</v>
      </c>
      <c r="V40" s="3" t="str">
        <f t="shared" si="7"/>
        <v>Hughes</v>
      </c>
      <c r="W40" s="3" t="str">
        <f t="shared" si="8"/>
        <v>Roan St Patrick's Primary School</v>
      </c>
      <c r="X40" s="3">
        <v>5.55</v>
      </c>
    </row>
    <row r="41" spans="1:24" ht="15">
      <c r="A41" s="3">
        <v>31</v>
      </c>
      <c r="B41" s="4">
        <v>246</v>
      </c>
      <c r="C41" s="3" t="str">
        <f t="shared" si="9"/>
        <v>Jacob</v>
      </c>
      <c r="D41" s="3" t="str">
        <f t="shared" si="10"/>
        <v>Foster</v>
      </c>
      <c r="E41" s="3" t="str">
        <f t="shared" si="2"/>
        <v>Kings Park </v>
      </c>
      <c r="F41" s="3">
        <v>5.46</v>
      </c>
      <c r="H41" s="3">
        <v>31</v>
      </c>
      <c r="I41" s="4">
        <v>10</v>
      </c>
      <c r="J41" s="3" t="str">
        <f t="shared" si="3"/>
        <v>Kerry</v>
      </c>
      <c r="K41" s="3" t="str">
        <f t="shared" si="4"/>
        <v>Crothers</v>
      </c>
      <c r="L41" s="3" t="str">
        <f t="shared" si="5"/>
        <v>Ballydown Primary School</v>
      </c>
      <c r="M41" s="3">
        <v>5.43</v>
      </c>
      <c r="S41" s="3">
        <v>31</v>
      </c>
      <c r="T41" s="4">
        <v>262</v>
      </c>
      <c r="U41" s="3" t="str">
        <f t="shared" si="6"/>
        <v>Beth</v>
      </c>
      <c r="V41" s="3" t="str">
        <f t="shared" si="7"/>
        <v>McBurney</v>
      </c>
      <c r="W41" s="3" t="str">
        <f t="shared" si="8"/>
        <v>Millington Primary</v>
      </c>
      <c r="X41" s="3">
        <v>5.59</v>
      </c>
    </row>
    <row r="42" spans="1:24" ht="15">
      <c r="A42" s="3">
        <v>32</v>
      </c>
      <c r="B42" s="4">
        <v>18</v>
      </c>
      <c r="C42" s="3" t="str">
        <f t="shared" si="9"/>
        <v>Courtney</v>
      </c>
      <c r="D42" s="3" t="str">
        <f t="shared" si="10"/>
        <v>Thorton</v>
      </c>
      <c r="E42" s="3" t="str">
        <f t="shared" si="2"/>
        <v>Ballydown Primary School</v>
      </c>
      <c r="F42" s="3">
        <v>5.46</v>
      </c>
      <c r="H42" s="3">
        <v>32</v>
      </c>
      <c r="I42" s="4">
        <v>494</v>
      </c>
      <c r="J42" s="3" t="str">
        <f t="shared" si="3"/>
        <v>Annie</v>
      </c>
      <c r="K42" s="3" t="str">
        <f t="shared" si="4"/>
        <v>Watt</v>
      </c>
      <c r="L42" s="3" t="str">
        <f t="shared" si="5"/>
        <v>Tandragee PS</v>
      </c>
      <c r="M42" s="3">
        <v>5.44</v>
      </c>
      <c r="S42" s="3">
        <v>32</v>
      </c>
      <c r="T42" s="4">
        <v>162</v>
      </c>
      <c r="U42" s="3" t="str">
        <f t="shared" si="6"/>
        <v>Aisha</v>
      </c>
      <c r="V42" s="3" t="str">
        <f t="shared" si="7"/>
        <v>Hall</v>
      </c>
      <c r="W42" s="3" t="str">
        <f t="shared" si="8"/>
        <v>Fairhill PS</v>
      </c>
      <c r="X42" s="3">
        <v>6</v>
      </c>
    </row>
    <row r="43" spans="1:24" ht="15">
      <c r="A43" s="3">
        <v>33</v>
      </c>
      <c r="B43" s="4">
        <v>330</v>
      </c>
      <c r="C43" s="3" t="str">
        <f t="shared" si="9"/>
        <v>Ieuan</v>
      </c>
      <c r="D43" s="3" t="str">
        <f t="shared" si="10"/>
        <v>Evans</v>
      </c>
      <c r="E43" s="3" t="str">
        <f aca="true" t="shared" si="11" ref="E43:E74">VLOOKUP(B43,Entries,5)</f>
        <v>Our Lady's &amp; St Mochua's</v>
      </c>
      <c r="F43" s="3">
        <v>5.46</v>
      </c>
      <c r="H43" s="3">
        <v>33</v>
      </c>
      <c r="I43" s="4">
        <v>472</v>
      </c>
      <c r="J43" s="3" t="str">
        <f aca="true" t="shared" si="12" ref="J43:J74">VLOOKUP(I43,Entries,2)</f>
        <v>Molly</v>
      </c>
      <c r="K43" s="3" t="str">
        <f aca="true" t="shared" si="13" ref="K43:K74">VLOOKUP(I43,Entries,3)</f>
        <v>Duggan</v>
      </c>
      <c r="L43" s="3" t="str">
        <f aca="true" t="shared" si="14" ref="L43:L74">VLOOKUP(I43,Entries,5)</f>
        <v>St Patricks Primary School Armagh</v>
      </c>
      <c r="M43" s="3">
        <v>5.48</v>
      </c>
      <c r="S43" s="3">
        <v>33</v>
      </c>
      <c r="T43" s="4">
        <v>103</v>
      </c>
      <c r="U43" s="3" t="str">
        <f aca="true" t="shared" si="15" ref="U43:U74">VLOOKUP(T43,Entries,2)</f>
        <v>Sasha </v>
      </c>
      <c r="V43" s="3" t="str">
        <f aca="true" t="shared" si="16" ref="V43:V74">VLOOKUP(T43,Entries,3)</f>
        <v>Ratcliffe</v>
      </c>
      <c r="W43" s="3" t="str">
        <f aca="true" t="shared" si="17" ref="W43:W74">VLOOKUP(T43,Entries,5)</f>
        <v>Clare PS</v>
      </c>
      <c r="X43" s="3">
        <v>6.01</v>
      </c>
    </row>
    <row r="44" spans="1:24" ht="15">
      <c r="A44" s="3">
        <v>34</v>
      </c>
      <c r="B44" s="4">
        <v>547</v>
      </c>
      <c r="C44" s="3" t="str">
        <f t="shared" si="9"/>
        <v>Marcus</v>
      </c>
      <c r="D44" s="3" t="str">
        <f t="shared" si="10"/>
        <v>Cauldwell</v>
      </c>
      <c r="E44" s="3" t="str">
        <f t="shared" si="11"/>
        <v>Christian Brothers PS</v>
      </c>
      <c r="F44" s="3">
        <v>5.48</v>
      </c>
      <c r="H44" s="3">
        <v>34</v>
      </c>
      <c r="I44" s="4">
        <v>297</v>
      </c>
      <c r="J44" s="3" t="str">
        <f t="shared" si="12"/>
        <v>Melissa</v>
      </c>
      <c r="K44" s="3" t="str">
        <f t="shared" si="13"/>
        <v>Hamilton</v>
      </c>
      <c r="L44" s="3" t="str">
        <f t="shared" si="14"/>
        <v>Mountnorris Primary School</v>
      </c>
      <c r="M44" s="3">
        <v>5.49</v>
      </c>
      <c r="S44" s="3">
        <v>34</v>
      </c>
      <c r="T44" s="4">
        <v>74</v>
      </c>
      <c r="U44" s="3" t="str">
        <f t="shared" si="15"/>
        <v>Mia</v>
      </c>
      <c r="V44" s="3" t="str">
        <f t="shared" si="16"/>
        <v>McLaughlin</v>
      </c>
      <c r="W44" s="3" t="str">
        <f t="shared" si="17"/>
        <v>Christian Brothers PS</v>
      </c>
      <c r="X44" s="3">
        <v>6.02</v>
      </c>
    </row>
    <row r="45" spans="1:24" ht="15">
      <c r="A45" s="3">
        <v>35</v>
      </c>
      <c r="B45" s="4">
        <v>332</v>
      </c>
      <c r="C45" s="3" t="str">
        <f t="shared" si="9"/>
        <v>Ronan</v>
      </c>
      <c r="D45" s="3" t="str">
        <f t="shared" si="10"/>
        <v>McNally</v>
      </c>
      <c r="E45" s="3" t="str">
        <f t="shared" si="11"/>
        <v>Our Lady's &amp; St Mochua's</v>
      </c>
      <c r="F45" s="3">
        <v>5.48</v>
      </c>
      <c r="H45" s="3">
        <v>35</v>
      </c>
      <c r="I45" s="4">
        <v>13</v>
      </c>
      <c r="J45" s="3" t="str">
        <f t="shared" si="12"/>
        <v>Joanna</v>
      </c>
      <c r="K45" s="3" t="str">
        <f t="shared" si="13"/>
        <v>Kane</v>
      </c>
      <c r="L45" s="3" t="str">
        <f t="shared" si="14"/>
        <v>Ballydown Primary School</v>
      </c>
      <c r="M45" s="3">
        <v>5.5</v>
      </c>
      <c r="S45" s="3">
        <v>35</v>
      </c>
      <c r="T45" s="4">
        <v>456</v>
      </c>
      <c r="U45" s="3" t="str">
        <f t="shared" si="15"/>
        <v>Samantha </v>
      </c>
      <c r="V45" s="3" t="str">
        <f t="shared" si="16"/>
        <v>Burns Atkin</v>
      </c>
      <c r="W45" s="3" t="str">
        <f t="shared" si="17"/>
        <v>St Mary's PS, Banbridge</v>
      </c>
      <c r="X45" s="3">
        <v>6.03</v>
      </c>
    </row>
    <row r="46" spans="1:24" ht="15">
      <c r="A46" s="3">
        <v>36</v>
      </c>
      <c r="B46" s="4">
        <v>80</v>
      </c>
      <c r="C46" s="3" t="str">
        <f t="shared" si="9"/>
        <v>Ronan</v>
      </c>
      <c r="D46" s="3" t="str">
        <f t="shared" si="10"/>
        <v>Hassan</v>
      </c>
      <c r="E46" s="3" t="str">
        <f t="shared" si="11"/>
        <v>Christian Brothers PS</v>
      </c>
      <c r="F46" s="3">
        <v>5.49</v>
      </c>
      <c r="H46" s="3">
        <v>36</v>
      </c>
      <c r="I46" s="4">
        <v>529</v>
      </c>
      <c r="J46" s="3" t="str">
        <f t="shared" si="12"/>
        <v>Daisy</v>
      </c>
      <c r="K46" s="3" t="str">
        <f t="shared" si="13"/>
        <v>Nicholson</v>
      </c>
      <c r="L46" s="3" t="str">
        <f t="shared" si="14"/>
        <v>The Armstrong Primary </v>
      </c>
      <c r="M46" s="3">
        <v>5.56</v>
      </c>
      <c r="S46" s="3">
        <v>36</v>
      </c>
      <c r="T46" s="4">
        <v>283</v>
      </c>
      <c r="U46" s="3" t="str">
        <f t="shared" si="15"/>
        <v>Trudy</v>
      </c>
      <c r="V46" s="3" t="str">
        <f t="shared" si="16"/>
        <v>Murray</v>
      </c>
      <c r="W46" s="3" t="str">
        <f t="shared" si="17"/>
        <v>Moira Primary School</v>
      </c>
      <c r="X46" s="3">
        <v>6.04</v>
      </c>
    </row>
    <row r="47" spans="1:24" ht="15">
      <c r="A47" s="3">
        <v>37</v>
      </c>
      <c r="B47" s="4">
        <v>82</v>
      </c>
      <c r="C47" s="3" t="str">
        <f t="shared" si="9"/>
        <v>Olaf</v>
      </c>
      <c r="D47" s="3" t="str">
        <f t="shared" si="10"/>
        <v>Kurowiski</v>
      </c>
      <c r="E47" s="3" t="str">
        <f t="shared" si="11"/>
        <v>Christian Brothers PS</v>
      </c>
      <c r="F47" s="3">
        <v>5.49</v>
      </c>
      <c r="H47" s="3">
        <v>37</v>
      </c>
      <c r="I47" s="4">
        <v>527</v>
      </c>
      <c r="J47" s="3" t="str">
        <f t="shared" si="12"/>
        <v>Sarah</v>
      </c>
      <c r="K47" s="3" t="str">
        <f t="shared" si="13"/>
        <v>George</v>
      </c>
      <c r="L47" s="3" t="str">
        <f t="shared" si="14"/>
        <v>The Armstrong Primary </v>
      </c>
      <c r="M47" s="3">
        <v>5.56</v>
      </c>
      <c r="S47" s="3">
        <v>37</v>
      </c>
      <c r="T47" s="4">
        <v>399</v>
      </c>
      <c r="U47" s="3" t="str">
        <f t="shared" si="15"/>
        <v>Erin</v>
      </c>
      <c r="V47" s="3" t="str">
        <f t="shared" si="16"/>
        <v>Langley</v>
      </c>
      <c r="W47" s="3" t="str">
        <f t="shared" si="17"/>
        <v>Saints &amp; Scholars Integrated Primary School</v>
      </c>
      <c r="X47" s="3">
        <v>6.05</v>
      </c>
    </row>
    <row r="48" spans="1:24" ht="15">
      <c r="A48" s="3">
        <v>38</v>
      </c>
      <c r="B48" s="4">
        <v>291</v>
      </c>
      <c r="C48" s="3" t="str">
        <f t="shared" si="9"/>
        <v>Adam</v>
      </c>
      <c r="D48" s="3" t="str">
        <f t="shared" si="10"/>
        <v>Morgan</v>
      </c>
      <c r="E48" s="3" t="str">
        <f t="shared" si="11"/>
        <v>Moira Primary School</v>
      </c>
      <c r="F48" s="3">
        <v>5.5</v>
      </c>
      <c r="H48" s="3">
        <v>38</v>
      </c>
      <c r="I48" s="4">
        <v>514</v>
      </c>
      <c r="J48" s="3" t="str">
        <f t="shared" si="12"/>
        <v>Eve</v>
      </c>
      <c r="K48" s="3" t="str">
        <f t="shared" si="13"/>
        <v>Doran</v>
      </c>
      <c r="L48" s="3" t="str">
        <f t="shared" si="14"/>
        <v>Tannaghmore PS</v>
      </c>
      <c r="M48" s="3">
        <v>5.57</v>
      </c>
      <c r="S48" s="3">
        <v>38</v>
      </c>
      <c r="T48" s="4">
        <v>34</v>
      </c>
      <c r="U48" s="3" t="str">
        <f t="shared" si="15"/>
        <v>Fiona</v>
      </c>
      <c r="V48" s="3" t="str">
        <f t="shared" si="16"/>
        <v>Vong</v>
      </c>
      <c r="W48" s="3" t="str">
        <f t="shared" si="17"/>
        <v>Bocombra Primary </v>
      </c>
      <c r="X48" s="3">
        <v>6.06</v>
      </c>
    </row>
    <row r="49" spans="1:24" ht="15">
      <c r="A49" s="3">
        <v>39</v>
      </c>
      <c r="B49" s="4">
        <v>83</v>
      </c>
      <c r="C49" s="3" t="str">
        <f t="shared" si="9"/>
        <v>Michael</v>
      </c>
      <c r="D49" s="3" t="str">
        <f t="shared" si="10"/>
        <v>Curry</v>
      </c>
      <c r="E49" s="3" t="str">
        <f t="shared" si="11"/>
        <v>Christian Brothers PS</v>
      </c>
      <c r="F49" s="3">
        <v>5.51</v>
      </c>
      <c r="H49" s="3">
        <v>39</v>
      </c>
      <c r="I49" s="4">
        <v>15</v>
      </c>
      <c r="J49" s="3" t="str">
        <f t="shared" si="12"/>
        <v>Lola</v>
      </c>
      <c r="K49" s="3" t="str">
        <f t="shared" si="13"/>
        <v>Brown</v>
      </c>
      <c r="L49" s="3" t="str">
        <f t="shared" si="14"/>
        <v>Ballydown Primary School</v>
      </c>
      <c r="M49" s="3">
        <v>5.58</v>
      </c>
      <c r="S49" s="3">
        <v>39</v>
      </c>
      <c r="T49" s="4">
        <v>35</v>
      </c>
      <c r="U49" s="3" t="str">
        <f t="shared" si="15"/>
        <v>Allana</v>
      </c>
      <c r="V49" s="3" t="str">
        <f t="shared" si="16"/>
        <v>Pickering</v>
      </c>
      <c r="W49" s="3" t="str">
        <f t="shared" si="17"/>
        <v>Bocombra Primary </v>
      </c>
      <c r="X49" s="3">
        <v>6.06</v>
      </c>
    </row>
    <row r="50" spans="1:24" ht="15">
      <c r="A50" s="3">
        <v>40</v>
      </c>
      <c r="B50" s="4">
        <v>215</v>
      </c>
      <c r="C50" s="3" t="str">
        <f t="shared" si="9"/>
        <v>Charlie</v>
      </c>
      <c r="D50" s="3" t="str">
        <f t="shared" si="10"/>
        <v>Walker</v>
      </c>
      <c r="E50" s="3" t="str">
        <f t="shared" si="11"/>
        <v>Hart Memorial Primary School</v>
      </c>
      <c r="F50" s="3">
        <v>5.52</v>
      </c>
      <c r="H50" s="3">
        <v>40</v>
      </c>
      <c r="I50" s="4">
        <v>473</v>
      </c>
      <c r="J50" s="3" t="str">
        <f t="shared" si="12"/>
        <v>Ule</v>
      </c>
      <c r="K50" s="3" t="str">
        <f t="shared" si="13"/>
        <v>Kucinskaite</v>
      </c>
      <c r="L50" s="3" t="str">
        <f t="shared" si="14"/>
        <v>St Patricks Primary School Armagh</v>
      </c>
      <c r="M50" s="3">
        <v>5.58</v>
      </c>
      <c r="S50" s="3">
        <v>40</v>
      </c>
      <c r="T50" s="4">
        <v>36</v>
      </c>
      <c r="U50" s="3" t="str">
        <f t="shared" si="15"/>
        <v>Angela</v>
      </c>
      <c r="V50" s="3" t="str">
        <f t="shared" si="16"/>
        <v>Soong</v>
      </c>
      <c r="W50" s="3" t="str">
        <f t="shared" si="17"/>
        <v>Bocombra Primary </v>
      </c>
      <c r="X50" s="3">
        <v>6.07</v>
      </c>
    </row>
    <row r="51" spans="1:24" ht="15">
      <c r="A51" s="3">
        <v>41</v>
      </c>
      <c r="B51" s="4">
        <v>333</v>
      </c>
      <c r="C51" s="3" t="str">
        <f aca="true" t="shared" si="18" ref="C51:C82">VLOOKUP(B51,Entries,2)</f>
        <v>Ethan</v>
      </c>
      <c r="D51" s="3" t="str">
        <f aca="true" t="shared" si="19" ref="D51:D82">VLOOKUP(B51,Entries,3)</f>
        <v>McNeaney</v>
      </c>
      <c r="E51" s="3" t="str">
        <f t="shared" si="11"/>
        <v>Our Lady's &amp; St Mochua's</v>
      </c>
      <c r="F51" s="3">
        <v>5.53</v>
      </c>
      <c r="H51" s="3">
        <v>41</v>
      </c>
      <c r="I51" s="4">
        <v>146</v>
      </c>
      <c r="J51" s="3" t="str">
        <f t="shared" si="12"/>
        <v>Amy</v>
      </c>
      <c r="K51" s="3" t="str">
        <f t="shared" si="13"/>
        <v>McCartan1</v>
      </c>
      <c r="L51" s="3" t="str">
        <f t="shared" si="14"/>
        <v>Dromore PS</v>
      </c>
      <c r="M51" s="3">
        <v>5.59</v>
      </c>
      <c r="S51" s="3">
        <v>41</v>
      </c>
      <c r="T51" s="4">
        <v>312</v>
      </c>
      <c r="U51" s="3" t="str">
        <f t="shared" si="15"/>
        <v>Klaris</v>
      </c>
      <c r="V51" s="3" t="str">
        <f t="shared" si="16"/>
        <v>Halliday</v>
      </c>
      <c r="W51" s="3" t="str">
        <f t="shared" si="17"/>
        <v>Orchard County Ps</v>
      </c>
      <c r="X51" s="3">
        <v>6.09</v>
      </c>
    </row>
    <row r="52" spans="1:24" ht="15">
      <c r="A52" s="3">
        <v>42</v>
      </c>
      <c r="B52" s="4">
        <v>499</v>
      </c>
      <c r="C52" s="3" t="str">
        <f t="shared" si="18"/>
        <v>Hannah</v>
      </c>
      <c r="D52" s="3" t="str">
        <f t="shared" si="19"/>
        <v>Irwin</v>
      </c>
      <c r="E52" s="3" t="str">
        <f t="shared" si="11"/>
        <v>Tandragee PS</v>
      </c>
      <c r="F52" s="3">
        <v>5.54</v>
      </c>
      <c r="H52" s="3">
        <v>42</v>
      </c>
      <c r="I52" s="4">
        <v>419</v>
      </c>
      <c r="J52" s="3" t="str">
        <f t="shared" si="12"/>
        <v>Sienna</v>
      </c>
      <c r="K52" s="3" t="str">
        <f t="shared" si="13"/>
        <v>Wallace</v>
      </c>
      <c r="L52" s="3" t="str">
        <f t="shared" si="14"/>
        <v>St Colman's PS, Banbridge</v>
      </c>
      <c r="M52" s="3">
        <v>6</v>
      </c>
      <c r="S52" s="3">
        <v>42</v>
      </c>
      <c r="T52" s="4">
        <v>435</v>
      </c>
      <c r="U52" s="3" t="str">
        <f t="shared" si="15"/>
        <v>Olivia</v>
      </c>
      <c r="V52" s="3" t="str">
        <f t="shared" si="16"/>
        <v>Crossey</v>
      </c>
      <c r="W52" s="3" t="str">
        <f t="shared" si="17"/>
        <v>St Francis PS, Lurgan</v>
      </c>
      <c r="X52" s="3">
        <v>6.1</v>
      </c>
    </row>
    <row r="53" spans="1:24" ht="15">
      <c r="A53" s="3">
        <v>43</v>
      </c>
      <c r="B53" s="4">
        <v>131</v>
      </c>
      <c r="C53" s="3" t="str">
        <f t="shared" si="18"/>
        <v>Dylan</v>
      </c>
      <c r="D53" s="3" t="str">
        <f t="shared" si="19"/>
        <v>Wilson</v>
      </c>
      <c r="E53" s="3" t="str">
        <f t="shared" si="11"/>
        <v>Dickson PS</v>
      </c>
      <c r="F53" s="3">
        <v>5.55</v>
      </c>
      <c r="H53" s="3">
        <v>43</v>
      </c>
      <c r="I53" s="4">
        <v>498</v>
      </c>
      <c r="J53" s="3" t="str">
        <f t="shared" si="12"/>
        <v>Ella</v>
      </c>
      <c r="K53" s="3" t="str">
        <f t="shared" si="13"/>
        <v>Bell</v>
      </c>
      <c r="L53" s="3" t="str">
        <f t="shared" si="14"/>
        <v>Tandragee PS</v>
      </c>
      <c r="M53" s="3">
        <v>6</v>
      </c>
      <c r="S53" s="3">
        <v>43</v>
      </c>
      <c r="T53" s="4">
        <v>161</v>
      </c>
      <c r="U53" s="3" t="str">
        <f t="shared" si="15"/>
        <v>Abigail</v>
      </c>
      <c r="V53" s="3" t="str">
        <f t="shared" si="16"/>
        <v>Ford</v>
      </c>
      <c r="W53" s="3" t="str">
        <f t="shared" si="17"/>
        <v>Fairhill PS</v>
      </c>
      <c r="X53" s="3">
        <v>6.13</v>
      </c>
    </row>
    <row r="54" spans="1:24" ht="15">
      <c r="A54" s="3">
        <v>44</v>
      </c>
      <c r="B54" s="4">
        <v>192</v>
      </c>
      <c r="C54" s="3" t="str">
        <f t="shared" si="18"/>
        <v>Joel</v>
      </c>
      <c r="D54" s="3" t="str">
        <f t="shared" si="19"/>
        <v>Coert</v>
      </c>
      <c r="E54" s="3" t="str">
        <f t="shared" si="11"/>
        <v>Hardy Memorial PS</v>
      </c>
      <c r="F54" s="3">
        <v>5.56</v>
      </c>
      <c r="H54" s="3">
        <v>44</v>
      </c>
      <c r="I54" s="4">
        <v>416</v>
      </c>
      <c r="J54" s="3" t="str">
        <f t="shared" si="12"/>
        <v>Amy </v>
      </c>
      <c r="K54" s="3" t="str">
        <f t="shared" si="13"/>
        <v>McAvoy</v>
      </c>
      <c r="L54" s="3" t="str">
        <f t="shared" si="14"/>
        <v>St Colman's PS, Banbridge</v>
      </c>
      <c r="M54" s="3">
        <v>6.01</v>
      </c>
      <c r="S54" s="3">
        <v>44</v>
      </c>
      <c r="T54" s="4">
        <v>462</v>
      </c>
      <c r="U54" s="3" t="str">
        <f t="shared" si="15"/>
        <v>Amia </v>
      </c>
      <c r="V54" s="3" t="str">
        <f t="shared" si="16"/>
        <v>Brennan</v>
      </c>
      <c r="W54" s="3" t="str">
        <f t="shared" si="17"/>
        <v>St Mary's PS, Granemore</v>
      </c>
      <c r="X54" s="3">
        <v>6.15</v>
      </c>
    </row>
    <row r="55" spans="1:24" ht="15">
      <c r="A55" s="3">
        <v>45</v>
      </c>
      <c r="B55" s="4">
        <v>133</v>
      </c>
      <c r="C55" s="3" t="str">
        <f t="shared" si="18"/>
        <v>Jamie</v>
      </c>
      <c r="D55" s="3" t="str">
        <f t="shared" si="19"/>
        <v>Hilsden</v>
      </c>
      <c r="E55" s="3" t="str">
        <f t="shared" si="11"/>
        <v>Dickson PS</v>
      </c>
      <c r="F55" s="3">
        <v>5.57</v>
      </c>
      <c r="H55" s="3">
        <v>45</v>
      </c>
      <c r="I55" s="4">
        <v>47</v>
      </c>
      <c r="J55" s="3" t="str">
        <f t="shared" si="12"/>
        <v>Amy </v>
      </c>
      <c r="K55" s="3" t="str">
        <f t="shared" si="13"/>
        <v>Jones</v>
      </c>
      <c r="L55" s="3" t="str">
        <f t="shared" si="14"/>
        <v>Carrick Primary School, Lurgan</v>
      </c>
      <c r="M55" s="3">
        <v>6.01</v>
      </c>
      <c r="S55" s="3">
        <v>45</v>
      </c>
      <c r="T55" s="4">
        <v>437</v>
      </c>
      <c r="U55" s="3" t="str">
        <f t="shared" si="15"/>
        <v>Naoise</v>
      </c>
      <c r="V55" s="3" t="str">
        <f t="shared" si="16"/>
        <v>Moore</v>
      </c>
      <c r="W55" s="3" t="str">
        <f t="shared" si="17"/>
        <v>St Francis PS, Lurgan</v>
      </c>
      <c r="X55" s="3">
        <v>6.17</v>
      </c>
    </row>
    <row r="56" spans="1:24" ht="15">
      <c r="A56" s="3">
        <v>46</v>
      </c>
      <c r="B56" s="4">
        <v>130</v>
      </c>
      <c r="C56" s="3" t="str">
        <f t="shared" si="18"/>
        <v>Ben </v>
      </c>
      <c r="D56" s="3" t="str">
        <f t="shared" si="19"/>
        <v>Little</v>
      </c>
      <c r="E56" s="3" t="str">
        <f t="shared" si="11"/>
        <v>Dickson PS</v>
      </c>
      <c r="F56" s="3">
        <v>5.57</v>
      </c>
      <c r="H56" s="3">
        <v>46</v>
      </c>
      <c r="I56" s="4">
        <v>513</v>
      </c>
      <c r="J56" s="3" t="str">
        <f t="shared" si="12"/>
        <v>Aobh</v>
      </c>
      <c r="K56" s="3" t="str">
        <f t="shared" si="13"/>
        <v>McGibbon</v>
      </c>
      <c r="L56" s="3" t="str">
        <f t="shared" si="14"/>
        <v>Tannaghmore PS</v>
      </c>
      <c r="M56" s="3">
        <v>6.04</v>
      </c>
      <c r="S56" s="3">
        <v>46</v>
      </c>
      <c r="T56" s="4">
        <v>360</v>
      </c>
      <c r="U56" s="3" t="str">
        <f t="shared" si="15"/>
        <v>Amy</v>
      </c>
      <c r="V56" s="3" t="str">
        <f t="shared" si="16"/>
        <v>Holmes</v>
      </c>
      <c r="W56" s="3" t="str">
        <f t="shared" si="17"/>
        <v>Roan St Patrick's Primary School</v>
      </c>
      <c r="X56" s="3">
        <v>6.18</v>
      </c>
    </row>
    <row r="57" spans="1:24" ht="15">
      <c r="A57" s="3">
        <v>47</v>
      </c>
      <c r="B57" s="4">
        <v>542</v>
      </c>
      <c r="C57" s="3" t="str">
        <f t="shared" si="18"/>
        <v>Robbie</v>
      </c>
      <c r="D57" s="3" t="str">
        <f t="shared" si="19"/>
        <v>Gray</v>
      </c>
      <c r="E57" s="3" t="str">
        <f t="shared" si="11"/>
        <v>The Armstrong Primary </v>
      </c>
      <c r="F57" s="3">
        <v>6</v>
      </c>
      <c r="H57" s="3">
        <v>47</v>
      </c>
      <c r="I57" s="4">
        <v>417</v>
      </c>
      <c r="J57" s="3" t="str">
        <f t="shared" si="12"/>
        <v>Olivia</v>
      </c>
      <c r="K57" s="3" t="str">
        <f t="shared" si="13"/>
        <v>McArdle</v>
      </c>
      <c r="L57" s="3" t="str">
        <f t="shared" si="14"/>
        <v>St Colman's PS, Banbridge</v>
      </c>
      <c r="M57" s="3">
        <v>6.09</v>
      </c>
      <c r="S57" s="3">
        <v>47</v>
      </c>
      <c r="T57" s="4">
        <v>75</v>
      </c>
      <c r="U57" s="3" t="str">
        <f t="shared" si="15"/>
        <v>Meabh</v>
      </c>
      <c r="V57" s="3" t="str">
        <f t="shared" si="16"/>
        <v>Leonard</v>
      </c>
      <c r="W57" s="3" t="str">
        <f t="shared" si="17"/>
        <v>Christian Brothers PS</v>
      </c>
      <c r="X57" s="3">
        <v>6.18</v>
      </c>
    </row>
    <row r="58" spans="1:24" ht="15">
      <c r="A58" s="3">
        <v>48</v>
      </c>
      <c r="B58" s="4">
        <v>84</v>
      </c>
      <c r="C58" s="3" t="str">
        <f t="shared" si="18"/>
        <v>Thomas</v>
      </c>
      <c r="D58" s="3" t="str">
        <f t="shared" si="19"/>
        <v>Nuggent</v>
      </c>
      <c r="E58" s="3" t="str">
        <f t="shared" si="11"/>
        <v>Christian Brothers PS</v>
      </c>
      <c r="F58" s="3">
        <v>6.01</v>
      </c>
      <c r="H58" s="3">
        <v>48</v>
      </c>
      <c r="I58" s="4">
        <v>421</v>
      </c>
      <c r="J58" s="3" t="str">
        <f t="shared" si="12"/>
        <v>Maya</v>
      </c>
      <c r="K58" s="3" t="str">
        <f t="shared" si="13"/>
        <v>McEvoy</v>
      </c>
      <c r="L58" s="3" t="str">
        <f t="shared" si="14"/>
        <v>St Colman's PS, Banbridge</v>
      </c>
      <c r="M58" s="3">
        <v>6.09</v>
      </c>
      <c r="S58" s="3">
        <v>48</v>
      </c>
      <c r="T58" s="4">
        <v>309</v>
      </c>
      <c r="U58" s="3" t="str">
        <f t="shared" si="15"/>
        <v>Jenna</v>
      </c>
      <c r="V58" s="3" t="str">
        <f t="shared" si="16"/>
        <v>Matchett</v>
      </c>
      <c r="W58" s="3" t="str">
        <f t="shared" si="17"/>
        <v>Orchard County Ps</v>
      </c>
      <c r="X58" s="3">
        <v>6.23</v>
      </c>
    </row>
    <row r="59" spans="1:24" ht="15">
      <c r="A59" s="3">
        <v>49</v>
      </c>
      <c r="B59" s="4">
        <v>250</v>
      </c>
      <c r="C59" s="3" t="str">
        <f t="shared" si="18"/>
        <v>Leah</v>
      </c>
      <c r="D59" s="3" t="str">
        <f t="shared" si="19"/>
        <v>Heasley</v>
      </c>
      <c r="E59" s="3" t="str">
        <f t="shared" si="11"/>
        <v>Kings Park </v>
      </c>
      <c r="F59" s="3">
        <v>6.03</v>
      </c>
      <c r="H59" s="3">
        <v>49</v>
      </c>
      <c r="I59" s="4">
        <v>493</v>
      </c>
      <c r="J59" s="3" t="str">
        <f t="shared" si="12"/>
        <v>Hannah</v>
      </c>
      <c r="K59" s="3" t="str">
        <f t="shared" si="13"/>
        <v>Abraham</v>
      </c>
      <c r="L59" s="3" t="str">
        <f t="shared" si="14"/>
        <v>Tandragee PS</v>
      </c>
      <c r="M59" s="3">
        <v>6.1</v>
      </c>
      <c r="S59" s="3">
        <v>49</v>
      </c>
      <c r="T59" s="4">
        <v>285</v>
      </c>
      <c r="U59" s="3" t="str">
        <f t="shared" si="15"/>
        <v>Lucy</v>
      </c>
      <c r="V59" s="3" t="str">
        <f t="shared" si="16"/>
        <v>Latuske</v>
      </c>
      <c r="W59" s="3" t="str">
        <f t="shared" si="17"/>
        <v>Moira Primary School</v>
      </c>
      <c r="X59" s="3">
        <v>6.23</v>
      </c>
    </row>
    <row r="60" spans="1:24" ht="15">
      <c r="A60" s="3">
        <v>50</v>
      </c>
      <c r="B60" s="4">
        <v>193</v>
      </c>
      <c r="C60" s="3" t="str">
        <f t="shared" si="18"/>
        <v>Reuben</v>
      </c>
      <c r="D60" s="3" t="str">
        <f t="shared" si="19"/>
        <v>Campbell</v>
      </c>
      <c r="E60" s="3" t="str">
        <f t="shared" si="11"/>
        <v>Hardy Memorial PS</v>
      </c>
      <c r="F60" s="3">
        <v>6.06</v>
      </c>
      <c r="H60" s="3">
        <v>50</v>
      </c>
      <c r="I60" s="4">
        <v>490</v>
      </c>
      <c r="J60" s="3" t="str">
        <f t="shared" si="12"/>
        <v>Hannah</v>
      </c>
      <c r="K60" s="3" t="str">
        <f t="shared" si="13"/>
        <v>Lee</v>
      </c>
      <c r="L60" s="3" t="str">
        <f t="shared" si="14"/>
        <v>Tandragee PS</v>
      </c>
      <c r="M60" s="3">
        <v>6.1</v>
      </c>
      <c r="S60" s="3">
        <v>50</v>
      </c>
      <c r="T60" s="4">
        <v>104</v>
      </c>
      <c r="U60" s="3" t="str">
        <f t="shared" si="15"/>
        <v>Chloe </v>
      </c>
      <c r="V60" s="3" t="str">
        <f t="shared" si="16"/>
        <v>McSherry</v>
      </c>
      <c r="W60" s="3" t="str">
        <f t="shared" si="17"/>
        <v>Clare PS</v>
      </c>
      <c r="X60" s="3">
        <v>6.24</v>
      </c>
    </row>
    <row r="61" spans="1:24" ht="15">
      <c r="A61" s="3">
        <v>51</v>
      </c>
      <c r="B61" s="4">
        <v>168</v>
      </c>
      <c r="C61" s="3" t="str">
        <f t="shared" si="18"/>
        <v>Zach</v>
      </c>
      <c r="D61" s="3" t="str">
        <f t="shared" si="19"/>
        <v>Aiken</v>
      </c>
      <c r="E61" s="3" t="str">
        <f t="shared" si="11"/>
        <v>Fairhill PS</v>
      </c>
      <c r="F61" s="3">
        <v>6.07</v>
      </c>
      <c r="H61" s="3">
        <v>51</v>
      </c>
      <c r="I61" s="4">
        <v>196</v>
      </c>
      <c r="J61" s="3" t="str">
        <f t="shared" si="12"/>
        <v>Amber</v>
      </c>
      <c r="K61" s="3" t="str">
        <f t="shared" si="13"/>
        <v>O'Neill</v>
      </c>
      <c r="L61" s="3" t="str">
        <f t="shared" si="14"/>
        <v>Hardy Memorial PS</v>
      </c>
      <c r="M61" s="3">
        <v>6.11</v>
      </c>
      <c r="S61" s="3">
        <v>51</v>
      </c>
      <c r="T61" s="4">
        <v>457</v>
      </c>
      <c r="U61" s="3" t="str">
        <f t="shared" si="15"/>
        <v>Fiona</v>
      </c>
      <c r="V61" s="3" t="str">
        <f t="shared" si="16"/>
        <v>Norby</v>
      </c>
      <c r="W61" s="3" t="str">
        <f t="shared" si="17"/>
        <v>St Mary's PS, Banbridge</v>
      </c>
      <c r="X61" s="3">
        <v>6.26</v>
      </c>
    </row>
    <row r="62" spans="1:24" ht="15">
      <c r="A62" s="3">
        <v>52</v>
      </c>
      <c r="B62" s="4">
        <v>294</v>
      </c>
      <c r="C62" s="3" t="str">
        <f t="shared" si="18"/>
        <v>Leah</v>
      </c>
      <c r="D62" s="3" t="str">
        <f t="shared" si="19"/>
        <v>Galbraith</v>
      </c>
      <c r="E62" s="3" t="str">
        <f t="shared" si="11"/>
        <v>Moira Primary School</v>
      </c>
      <c r="F62" s="3">
        <v>6.1</v>
      </c>
      <c r="H62" s="3">
        <v>52</v>
      </c>
      <c r="I62" s="4">
        <v>530</v>
      </c>
      <c r="J62" s="3" t="str">
        <f t="shared" si="12"/>
        <v>Beth</v>
      </c>
      <c r="K62" s="3" t="str">
        <f t="shared" si="13"/>
        <v>Phillips</v>
      </c>
      <c r="L62" s="3" t="str">
        <f t="shared" si="14"/>
        <v>The Armstrong Primary </v>
      </c>
      <c r="M62" s="3">
        <v>6.12</v>
      </c>
      <c r="S62" s="3">
        <v>52</v>
      </c>
      <c r="T62" s="4">
        <v>395</v>
      </c>
      <c r="U62" s="3" t="str">
        <f t="shared" si="15"/>
        <v>Mia</v>
      </c>
      <c r="V62" s="3" t="str">
        <f t="shared" si="16"/>
        <v>Taylor</v>
      </c>
      <c r="W62" s="3" t="str">
        <f t="shared" si="17"/>
        <v>Saints &amp; Scholars Integrated Primary School</v>
      </c>
      <c r="X62" s="3">
        <v>6.27</v>
      </c>
    </row>
    <row r="63" spans="1:24" ht="15">
      <c r="A63" s="3">
        <v>53</v>
      </c>
      <c r="B63" s="4">
        <v>382</v>
      </c>
      <c r="C63" s="3" t="str">
        <f t="shared" si="18"/>
        <v>Johanna</v>
      </c>
      <c r="D63" s="3" t="str">
        <f t="shared" si="19"/>
        <v>Furfey</v>
      </c>
      <c r="E63" s="3" t="str">
        <f t="shared" si="11"/>
        <v>Rowandale IPS</v>
      </c>
      <c r="F63" s="3">
        <v>6.12</v>
      </c>
      <c r="H63" s="3">
        <v>53</v>
      </c>
      <c r="I63" s="4">
        <v>443</v>
      </c>
      <c r="J63" s="3" t="str">
        <f t="shared" si="12"/>
        <v>Caoimhe</v>
      </c>
      <c r="K63" s="3" t="str">
        <f t="shared" si="13"/>
        <v>Magennis</v>
      </c>
      <c r="L63" s="3" t="str">
        <f t="shared" si="14"/>
        <v>St Francis PS, Lurgan</v>
      </c>
      <c r="M63" s="3">
        <v>6.14</v>
      </c>
      <c r="S63" s="3">
        <v>53</v>
      </c>
      <c r="T63" s="4">
        <v>436</v>
      </c>
      <c r="U63" s="3" t="str">
        <f t="shared" si="15"/>
        <v>Abbie</v>
      </c>
      <c r="V63" s="3" t="str">
        <f t="shared" si="16"/>
        <v>Mc Conville</v>
      </c>
      <c r="W63" s="3" t="str">
        <f t="shared" si="17"/>
        <v>St Francis PS, Lurgan</v>
      </c>
      <c r="X63" s="3">
        <v>6.27</v>
      </c>
    </row>
    <row r="64" spans="1:24" ht="15">
      <c r="A64" s="3">
        <v>54</v>
      </c>
      <c r="B64" s="4">
        <v>220</v>
      </c>
      <c r="C64" s="3" t="str">
        <f t="shared" si="18"/>
        <v>Lewis</v>
      </c>
      <c r="D64" s="3" t="str">
        <f t="shared" si="19"/>
        <v>Henry</v>
      </c>
      <c r="E64" s="3" t="str">
        <f t="shared" si="11"/>
        <v>Hart Memorial Primary School</v>
      </c>
      <c r="F64" s="3">
        <v>6.15</v>
      </c>
      <c r="H64" s="3">
        <v>54</v>
      </c>
      <c r="I64" s="4">
        <v>491</v>
      </c>
      <c r="J64" s="3" t="str">
        <f t="shared" si="12"/>
        <v>Sarah</v>
      </c>
      <c r="K64" s="3" t="str">
        <f t="shared" si="13"/>
        <v>Boyce</v>
      </c>
      <c r="L64" s="3" t="str">
        <f t="shared" si="14"/>
        <v>Tandragee PS</v>
      </c>
      <c r="M64" s="3">
        <v>6.16</v>
      </c>
      <c r="S64" s="3">
        <v>54</v>
      </c>
      <c r="T64" s="4">
        <v>284</v>
      </c>
      <c r="U64" s="3" t="str">
        <f t="shared" si="15"/>
        <v>Evie</v>
      </c>
      <c r="V64" s="3" t="str">
        <f t="shared" si="16"/>
        <v>Lowry</v>
      </c>
      <c r="W64" s="3" t="str">
        <f t="shared" si="17"/>
        <v>Moira Primary School</v>
      </c>
      <c r="X64" s="3">
        <v>6.27</v>
      </c>
    </row>
    <row r="65" spans="1:24" ht="15">
      <c r="A65" s="3">
        <v>55</v>
      </c>
      <c r="B65" s="4">
        <v>492</v>
      </c>
      <c r="C65" s="3" t="str">
        <f t="shared" si="18"/>
        <v>Charlotte</v>
      </c>
      <c r="D65" s="3" t="str">
        <f t="shared" si="19"/>
        <v>Betts</v>
      </c>
      <c r="E65" s="3" t="str">
        <f t="shared" si="11"/>
        <v>Tandragee PS</v>
      </c>
      <c r="F65" s="3">
        <v>6.16</v>
      </c>
      <c r="H65" s="3">
        <v>55</v>
      </c>
      <c r="I65" s="4">
        <v>324</v>
      </c>
      <c r="J65" s="3" t="str">
        <f t="shared" si="12"/>
        <v>Onora</v>
      </c>
      <c r="K65" s="3" t="str">
        <f t="shared" si="13"/>
        <v>Heavin</v>
      </c>
      <c r="L65" s="3" t="str">
        <f t="shared" si="14"/>
        <v>Our Lady's &amp; St Mochua's</v>
      </c>
      <c r="M65" s="3">
        <v>6.17</v>
      </c>
      <c r="S65" s="3">
        <v>55</v>
      </c>
      <c r="T65" s="4">
        <v>397</v>
      </c>
      <c r="U65" s="3" t="str">
        <f t="shared" si="15"/>
        <v>Anna</v>
      </c>
      <c r="V65" s="3" t="str">
        <f t="shared" si="16"/>
        <v>Archer</v>
      </c>
      <c r="W65" s="3" t="str">
        <f t="shared" si="17"/>
        <v>Saints &amp; Scholars Integrated Primary School</v>
      </c>
      <c r="X65" s="3">
        <v>6.29</v>
      </c>
    </row>
    <row r="66" spans="1:24" ht="15">
      <c r="A66" s="3">
        <v>56</v>
      </c>
      <c r="B66" s="4">
        <v>88</v>
      </c>
      <c r="C66" s="3" t="str">
        <f t="shared" si="18"/>
        <v>Eva</v>
      </c>
      <c r="D66" s="3" t="str">
        <f t="shared" si="19"/>
        <v>Powell</v>
      </c>
      <c r="E66" s="3" t="str">
        <f t="shared" si="11"/>
        <v>Christian Brothers PS</v>
      </c>
      <c r="F66" s="3">
        <v>6.18</v>
      </c>
      <c r="H66" s="3">
        <v>56</v>
      </c>
      <c r="I66" s="4">
        <v>186</v>
      </c>
      <c r="J66" s="3" t="str">
        <f t="shared" si="12"/>
        <v>Anna</v>
      </c>
      <c r="K66" s="3" t="str">
        <f t="shared" si="13"/>
        <v>Liggett</v>
      </c>
      <c r="L66" s="3" t="str">
        <f t="shared" si="14"/>
        <v>Hardy Memorial PS</v>
      </c>
      <c r="M66" s="3">
        <v>6.2</v>
      </c>
      <c r="S66" s="3">
        <v>56</v>
      </c>
      <c r="T66" s="4">
        <v>356</v>
      </c>
      <c r="U66" s="3" t="str">
        <f t="shared" si="15"/>
        <v>Sienna</v>
      </c>
      <c r="V66" s="3" t="str">
        <f t="shared" si="16"/>
        <v>Gildernew</v>
      </c>
      <c r="W66" s="3" t="str">
        <f t="shared" si="17"/>
        <v>Roan St Patrick's Primary School</v>
      </c>
      <c r="X66" s="3">
        <v>6.3</v>
      </c>
    </row>
    <row r="67" spans="1:24" ht="15">
      <c r="A67" s="3">
        <v>57</v>
      </c>
      <c r="B67" s="4">
        <v>254</v>
      </c>
      <c r="C67" s="3" t="str">
        <f t="shared" si="18"/>
        <v>Katy</v>
      </c>
      <c r="D67" s="3" t="str">
        <f t="shared" si="19"/>
        <v>Wilson</v>
      </c>
      <c r="E67" s="3" t="str">
        <f t="shared" si="11"/>
        <v>Kings Park </v>
      </c>
      <c r="F67" s="3">
        <v>6.2</v>
      </c>
      <c r="H67" s="3">
        <v>57</v>
      </c>
      <c r="I67" s="4">
        <v>440</v>
      </c>
      <c r="J67" s="3" t="str">
        <f t="shared" si="12"/>
        <v>Erin</v>
      </c>
      <c r="K67" s="3" t="str">
        <f t="shared" si="13"/>
        <v>Mc Mahon</v>
      </c>
      <c r="L67" s="3" t="str">
        <f t="shared" si="14"/>
        <v>St Francis PS, Lurgan</v>
      </c>
      <c r="M67" s="3">
        <v>6.22</v>
      </c>
      <c r="S67" s="3">
        <v>57</v>
      </c>
      <c r="T67" s="4">
        <v>268</v>
      </c>
      <c r="U67" s="3" t="str">
        <f t="shared" si="15"/>
        <v>Annie</v>
      </c>
      <c r="V67" s="3" t="str">
        <f t="shared" si="16"/>
        <v>Whiteman</v>
      </c>
      <c r="W67" s="3" t="str">
        <f t="shared" si="17"/>
        <v>Millington Primary</v>
      </c>
      <c r="X67" s="3">
        <v>6.33</v>
      </c>
    </row>
    <row r="68" spans="1:24" ht="15">
      <c r="A68" s="3">
        <v>58</v>
      </c>
      <c r="B68" s="4">
        <v>362</v>
      </c>
      <c r="C68" s="3" t="str">
        <f t="shared" si="18"/>
        <v>Aleksander</v>
      </c>
      <c r="D68" s="3" t="str">
        <f t="shared" si="19"/>
        <v>Ganzarski</v>
      </c>
      <c r="E68" s="3" t="str">
        <f t="shared" si="11"/>
        <v>Roan St Patrick's Primary School</v>
      </c>
      <c r="F68" s="3">
        <v>6.21</v>
      </c>
      <c r="H68" s="3">
        <v>58</v>
      </c>
      <c r="I68" s="4">
        <v>322</v>
      </c>
      <c r="J68" s="3" t="str">
        <f t="shared" si="12"/>
        <v>Caoimhe</v>
      </c>
      <c r="K68" s="3" t="str">
        <f t="shared" si="13"/>
        <v>Gollogly</v>
      </c>
      <c r="L68" s="3" t="str">
        <f t="shared" si="14"/>
        <v>Our Lady's &amp; St Mochua's</v>
      </c>
      <c r="M68" s="3">
        <v>6.31</v>
      </c>
      <c r="S68" s="3">
        <v>58</v>
      </c>
      <c r="T68" s="4">
        <v>266</v>
      </c>
      <c r="U68" s="3" t="str">
        <f t="shared" si="15"/>
        <v>Amy</v>
      </c>
      <c r="V68" s="3" t="str">
        <f t="shared" si="16"/>
        <v>Johnston</v>
      </c>
      <c r="W68" s="3" t="str">
        <f t="shared" si="17"/>
        <v>Millington Primary</v>
      </c>
      <c r="X68" s="3">
        <v>6.33</v>
      </c>
    </row>
    <row r="69" spans="1:24" ht="15">
      <c r="A69" s="3">
        <v>59</v>
      </c>
      <c r="B69" s="4">
        <v>252</v>
      </c>
      <c r="C69" s="3" t="str">
        <f t="shared" si="18"/>
        <v>Mariam</v>
      </c>
      <c r="D69" s="3" t="str">
        <f t="shared" si="19"/>
        <v>Latif</v>
      </c>
      <c r="E69" s="3" t="str">
        <f t="shared" si="11"/>
        <v>Kings Park </v>
      </c>
      <c r="F69" s="3">
        <v>6.21</v>
      </c>
      <c r="H69" s="3">
        <v>59</v>
      </c>
      <c r="I69" s="4">
        <v>50</v>
      </c>
      <c r="J69" s="3" t="str">
        <f t="shared" si="12"/>
        <v>Ellie</v>
      </c>
      <c r="K69" s="3" t="str">
        <f t="shared" si="13"/>
        <v>Farrell</v>
      </c>
      <c r="L69" s="3" t="str">
        <f t="shared" si="14"/>
        <v>Carrick Primary School, Lurgan</v>
      </c>
      <c r="M69" s="3">
        <v>6.39</v>
      </c>
      <c r="S69" s="3">
        <v>59</v>
      </c>
      <c r="T69" s="4">
        <v>308</v>
      </c>
      <c r="U69" s="3" t="str">
        <f t="shared" si="15"/>
        <v>Juliana</v>
      </c>
      <c r="V69" s="3" t="str">
        <f t="shared" si="16"/>
        <v>Hayes</v>
      </c>
      <c r="W69" s="3" t="str">
        <f t="shared" si="17"/>
        <v>Orchard County Ps</v>
      </c>
      <c r="X69" s="3">
        <v>6.34</v>
      </c>
    </row>
    <row r="70" spans="1:24" ht="15">
      <c r="A70" s="3">
        <v>60</v>
      </c>
      <c r="B70" s="4">
        <v>377</v>
      </c>
      <c r="C70" s="3" t="str">
        <f t="shared" si="18"/>
        <v>Erin </v>
      </c>
      <c r="D70" s="3" t="str">
        <f t="shared" si="19"/>
        <v>Fitspatrick</v>
      </c>
      <c r="E70" s="3" t="str">
        <f t="shared" si="11"/>
        <v>Rowandale IPS</v>
      </c>
      <c r="F70" s="3">
        <v>6.22</v>
      </c>
      <c r="H70" s="3">
        <v>60</v>
      </c>
      <c r="I70" s="4">
        <v>512</v>
      </c>
      <c r="J70" s="3" t="str">
        <f t="shared" si="12"/>
        <v>Darcy</v>
      </c>
      <c r="K70" s="3" t="str">
        <f t="shared" si="13"/>
        <v>Crossey</v>
      </c>
      <c r="L70" s="3" t="str">
        <f t="shared" si="14"/>
        <v>Tannaghmore PS</v>
      </c>
      <c r="M70" s="3">
        <v>6.41</v>
      </c>
      <c r="S70" s="3">
        <v>60</v>
      </c>
      <c r="T70" s="4">
        <v>311</v>
      </c>
      <c r="U70" s="3" t="str">
        <f t="shared" si="15"/>
        <v>Jane</v>
      </c>
      <c r="V70" s="3" t="str">
        <f t="shared" si="16"/>
        <v>Mullen</v>
      </c>
      <c r="W70" s="3" t="str">
        <f t="shared" si="17"/>
        <v>Orchard County Ps</v>
      </c>
      <c r="X70" s="3">
        <v>6.35</v>
      </c>
    </row>
    <row r="71" spans="1:24" ht="15">
      <c r="A71" s="3">
        <v>61</v>
      </c>
      <c r="B71" s="4">
        <v>219</v>
      </c>
      <c r="C71" s="3" t="str">
        <f t="shared" si="18"/>
        <v>Phoenix</v>
      </c>
      <c r="D71" s="3" t="str">
        <f t="shared" si="19"/>
        <v>Veitch</v>
      </c>
      <c r="E71" s="3" t="str">
        <f t="shared" si="11"/>
        <v>Hart Memorial Primary School</v>
      </c>
      <c r="F71" s="3">
        <v>6.25</v>
      </c>
      <c r="H71" s="3">
        <v>61</v>
      </c>
      <c r="I71" s="4">
        <v>510</v>
      </c>
      <c r="J71" s="3" t="str">
        <f t="shared" si="12"/>
        <v>Chloe</v>
      </c>
      <c r="K71" s="3" t="str">
        <f t="shared" si="13"/>
        <v>Galbraith</v>
      </c>
      <c r="L71" s="3" t="str">
        <f t="shared" si="14"/>
        <v>Tannaghmore PS</v>
      </c>
      <c r="M71" s="3">
        <v>6.45</v>
      </c>
      <c r="S71" s="3">
        <v>61</v>
      </c>
      <c r="T71" s="4">
        <v>433</v>
      </c>
      <c r="U71" s="3" t="str">
        <f t="shared" si="15"/>
        <v>Lana</v>
      </c>
      <c r="V71" s="3" t="str">
        <f t="shared" si="16"/>
        <v>Doyle</v>
      </c>
      <c r="W71" s="3" t="str">
        <f t="shared" si="17"/>
        <v>St Francis PS, Lurgan</v>
      </c>
      <c r="X71" s="3">
        <v>6.37</v>
      </c>
    </row>
    <row r="72" spans="1:24" ht="15">
      <c r="A72" s="3">
        <v>62</v>
      </c>
      <c r="B72" s="4">
        <v>218</v>
      </c>
      <c r="C72" s="3" t="str">
        <f t="shared" si="18"/>
        <v>Joe</v>
      </c>
      <c r="D72" s="3" t="str">
        <f t="shared" si="19"/>
        <v>Jameson</v>
      </c>
      <c r="E72" s="3" t="str">
        <f t="shared" si="11"/>
        <v>Hart Memorial Primary School</v>
      </c>
      <c r="F72" s="3">
        <v>6.26</v>
      </c>
      <c r="H72" s="3">
        <v>62</v>
      </c>
      <c r="I72" s="4">
        <v>188</v>
      </c>
      <c r="J72" s="3" t="str">
        <f t="shared" si="12"/>
        <v>Ruby</v>
      </c>
      <c r="K72" s="3" t="str">
        <f t="shared" si="13"/>
        <v>Oneill</v>
      </c>
      <c r="L72" s="3" t="str">
        <f t="shared" si="14"/>
        <v>Hardy Memorial PS</v>
      </c>
      <c r="M72" s="3">
        <v>6.47</v>
      </c>
      <c r="S72" s="3">
        <v>62</v>
      </c>
      <c r="T72" s="4">
        <v>105</v>
      </c>
      <c r="U72" s="3" t="str">
        <f t="shared" si="15"/>
        <v>Faith</v>
      </c>
      <c r="V72" s="3" t="str">
        <f t="shared" si="16"/>
        <v>Jackson</v>
      </c>
      <c r="W72" s="3" t="str">
        <f t="shared" si="17"/>
        <v>Clare PS</v>
      </c>
      <c r="X72" s="3">
        <v>6.48</v>
      </c>
    </row>
    <row r="73" spans="1:24" ht="15">
      <c r="A73" s="3">
        <v>63</v>
      </c>
      <c r="B73" s="4">
        <v>170</v>
      </c>
      <c r="C73" s="3" t="str">
        <f t="shared" si="18"/>
        <v>Beth</v>
      </c>
      <c r="D73" s="3" t="str">
        <f t="shared" si="19"/>
        <v>Copes</v>
      </c>
      <c r="E73" s="3" t="str">
        <f t="shared" si="11"/>
        <v>Fairhill PS</v>
      </c>
      <c r="F73" s="3">
        <v>6.27</v>
      </c>
      <c r="H73" s="3">
        <v>63</v>
      </c>
      <c r="I73" s="4">
        <v>441</v>
      </c>
      <c r="J73" s="3" t="str">
        <f t="shared" si="12"/>
        <v>Leah</v>
      </c>
      <c r="K73" s="3" t="str">
        <f t="shared" si="13"/>
        <v>Mc Cusker</v>
      </c>
      <c r="L73" s="3" t="str">
        <f t="shared" si="14"/>
        <v>St Francis PS, Lurgan</v>
      </c>
      <c r="M73" s="3">
        <v>6.5</v>
      </c>
      <c r="S73" s="3">
        <v>63</v>
      </c>
      <c r="T73" s="4">
        <v>267</v>
      </c>
      <c r="U73" s="3" t="str">
        <f t="shared" si="15"/>
        <v>Zoe</v>
      </c>
      <c r="V73" s="3" t="str">
        <f t="shared" si="16"/>
        <v>Gilpin</v>
      </c>
      <c r="W73" s="3" t="str">
        <f t="shared" si="17"/>
        <v>Millington Primary</v>
      </c>
      <c r="X73" s="3">
        <v>6.5</v>
      </c>
    </row>
    <row r="74" spans="1:24" ht="15">
      <c r="A74" s="3">
        <v>64</v>
      </c>
      <c r="B74" s="4">
        <v>169</v>
      </c>
      <c r="C74" s="3" t="str">
        <f t="shared" si="18"/>
        <v>Aimee</v>
      </c>
      <c r="D74" s="3" t="str">
        <f t="shared" si="19"/>
        <v>Willis</v>
      </c>
      <c r="E74" s="3" t="str">
        <f t="shared" si="11"/>
        <v>Fairhill PS</v>
      </c>
      <c r="F74" s="3">
        <v>6.29</v>
      </c>
      <c r="H74" s="3">
        <v>64</v>
      </c>
      <c r="I74" s="4">
        <v>477</v>
      </c>
      <c r="J74" s="3" t="str">
        <f t="shared" si="12"/>
        <v>Leah</v>
      </c>
      <c r="K74" s="3" t="str">
        <f t="shared" si="13"/>
        <v>Mallon</v>
      </c>
      <c r="L74" s="3" t="str">
        <f t="shared" si="14"/>
        <v>St Patricks Primary School Armagh</v>
      </c>
      <c r="M74" s="3">
        <v>6.5</v>
      </c>
      <c r="S74" s="3">
        <v>64</v>
      </c>
      <c r="T74" s="4">
        <v>396</v>
      </c>
      <c r="U74" s="3" t="str">
        <f t="shared" si="15"/>
        <v>Molly</v>
      </c>
      <c r="V74" s="3" t="str">
        <f t="shared" si="16"/>
        <v>Robinson</v>
      </c>
      <c r="W74" s="3" t="str">
        <f t="shared" si="17"/>
        <v>Saints &amp; Scholars Integrated Primary School</v>
      </c>
      <c r="X74" s="3">
        <v>6.53</v>
      </c>
    </row>
    <row r="75" spans="1:24" ht="15">
      <c r="A75" s="3">
        <v>65</v>
      </c>
      <c r="B75" s="4">
        <v>166</v>
      </c>
      <c r="C75" s="3" t="str">
        <f t="shared" si="18"/>
        <v>Harry</v>
      </c>
      <c r="D75" s="3" t="str">
        <f t="shared" si="19"/>
        <v>Mehaffey</v>
      </c>
      <c r="E75" s="3" t="str">
        <f aca="true" t="shared" si="20" ref="E75:E106">VLOOKUP(B75,Entries,5)</f>
        <v>Fairhill PS</v>
      </c>
      <c r="F75" s="3">
        <v>6.29</v>
      </c>
      <c r="H75" s="3">
        <v>65</v>
      </c>
      <c r="I75" s="4">
        <v>535</v>
      </c>
      <c r="J75" s="3" t="str">
        <f aca="true" t="shared" si="21" ref="J75:J99">VLOOKUP(I75,Entries,2)</f>
        <v>Molly </v>
      </c>
      <c r="K75" s="3" t="str">
        <f aca="true" t="shared" si="22" ref="K75:K99">VLOOKUP(I75,Entries,3)</f>
        <v>Montgomery</v>
      </c>
      <c r="L75" s="3" t="str">
        <f aca="true" t="shared" si="23" ref="L75:L99">VLOOKUP(I75,Entries,5)</f>
        <v>The Armstrong Primary </v>
      </c>
      <c r="M75" s="3">
        <v>7.04</v>
      </c>
      <c r="S75" s="3">
        <v>65</v>
      </c>
      <c r="T75" s="4">
        <v>163</v>
      </c>
      <c r="U75" s="3" t="str">
        <f aca="true" t="shared" si="24" ref="U75:U99">VLOOKUP(T75,Entries,2)</f>
        <v>Amy</v>
      </c>
      <c r="V75" s="3" t="str">
        <f aca="true" t="shared" si="25" ref="V75:V99">VLOOKUP(T75,Entries,3)</f>
        <v>Boyd</v>
      </c>
      <c r="W75" s="3" t="str">
        <f aca="true" t="shared" si="26" ref="W75:W99">VLOOKUP(T75,Entries,5)</f>
        <v>Fairhill PS</v>
      </c>
      <c r="X75" s="3">
        <v>6.56</v>
      </c>
    </row>
    <row r="76" spans="1:24" ht="15">
      <c r="A76" s="3">
        <v>66</v>
      </c>
      <c r="B76" s="4">
        <v>546</v>
      </c>
      <c r="C76" s="3" t="str">
        <f t="shared" si="18"/>
        <v>Kieran</v>
      </c>
      <c r="D76" s="3" t="str">
        <f t="shared" si="19"/>
        <v>Callaghan</v>
      </c>
      <c r="E76" s="3" t="str">
        <f t="shared" si="20"/>
        <v>Christian Brothers PS</v>
      </c>
      <c r="F76" s="3">
        <v>6.34</v>
      </c>
      <c r="H76" s="3">
        <v>66</v>
      </c>
      <c r="I76" s="4">
        <v>323</v>
      </c>
      <c r="J76" s="3" t="str">
        <f t="shared" si="21"/>
        <v>Sarah</v>
      </c>
      <c r="K76" s="3" t="str">
        <f t="shared" si="22"/>
        <v>Renaghan</v>
      </c>
      <c r="L76" s="3" t="str">
        <f t="shared" si="23"/>
        <v>Our Lady's &amp; St Mochua's</v>
      </c>
      <c r="M76" s="3">
        <v>7.06</v>
      </c>
      <c r="S76" s="3">
        <v>66</v>
      </c>
      <c r="T76" s="4">
        <v>379</v>
      </c>
      <c r="U76" s="3" t="str">
        <f t="shared" si="24"/>
        <v>Neve </v>
      </c>
      <c r="V76" s="3" t="str">
        <f t="shared" si="25"/>
        <v>Mullen</v>
      </c>
      <c r="W76" s="3" t="str">
        <f t="shared" si="26"/>
        <v>Rowandale IPS</v>
      </c>
      <c r="X76" s="3">
        <v>6.57</v>
      </c>
    </row>
    <row r="77" spans="1:24" ht="15">
      <c r="A77" s="3">
        <v>67</v>
      </c>
      <c r="B77" s="4">
        <v>344</v>
      </c>
      <c r="C77" s="3" t="str">
        <f t="shared" si="18"/>
        <v>Emily </v>
      </c>
      <c r="D77" s="3" t="str">
        <f t="shared" si="19"/>
        <v>McGrane</v>
      </c>
      <c r="E77" s="3" t="str">
        <f t="shared" si="20"/>
        <v>Our Lady's &amp; St Mochua's</v>
      </c>
      <c r="F77" s="3">
        <v>6.37</v>
      </c>
      <c r="H77" s="3">
        <v>67</v>
      </c>
      <c r="I77" s="4">
        <v>325</v>
      </c>
      <c r="J77" s="3" t="str">
        <f t="shared" si="21"/>
        <v>Saorla</v>
      </c>
      <c r="K77" s="3" t="str">
        <f t="shared" si="22"/>
        <v>Heavin</v>
      </c>
      <c r="L77" s="3" t="str">
        <f t="shared" si="23"/>
        <v>Our Lady's &amp; St Mochua's</v>
      </c>
      <c r="M77" s="3">
        <v>7.06</v>
      </c>
      <c r="S77" s="3">
        <v>67</v>
      </c>
      <c r="T77" s="4">
        <v>358</v>
      </c>
      <c r="U77" s="3" t="str">
        <f t="shared" si="24"/>
        <v>Kitty</v>
      </c>
      <c r="V77" s="3" t="str">
        <f t="shared" si="25"/>
        <v>MacKin</v>
      </c>
      <c r="W77" s="3" t="str">
        <f t="shared" si="26"/>
        <v>Roan St Patrick's Primary School</v>
      </c>
      <c r="X77" s="3">
        <v>6.58</v>
      </c>
    </row>
    <row r="78" spans="1:24" ht="15">
      <c r="A78" s="3">
        <v>68</v>
      </c>
      <c r="B78" s="4">
        <v>270</v>
      </c>
      <c r="C78" s="3" t="str">
        <f t="shared" si="18"/>
        <v>Ella</v>
      </c>
      <c r="D78" s="3" t="str">
        <f t="shared" si="19"/>
        <v>Richardson</v>
      </c>
      <c r="E78" s="3" t="str">
        <f t="shared" si="20"/>
        <v>Millington Primary</v>
      </c>
      <c r="F78" s="3">
        <v>6.37</v>
      </c>
      <c r="H78" s="3">
        <v>68</v>
      </c>
      <c r="I78" s="4">
        <v>526</v>
      </c>
      <c r="J78" s="3" t="str">
        <f t="shared" si="21"/>
        <v>Madisyn</v>
      </c>
      <c r="K78" s="3" t="str">
        <f t="shared" si="22"/>
        <v>Armstrong</v>
      </c>
      <c r="L78" s="3" t="str">
        <f t="shared" si="23"/>
        <v>The Armstrong Primary </v>
      </c>
      <c r="M78" s="3">
        <v>7.09</v>
      </c>
      <c r="S78" s="3">
        <v>68</v>
      </c>
      <c r="T78" s="4">
        <v>398</v>
      </c>
      <c r="U78" s="3" t="str">
        <f t="shared" si="24"/>
        <v>Grace</v>
      </c>
      <c r="V78" s="3" t="str">
        <f t="shared" si="25"/>
        <v>Harney</v>
      </c>
      <c r="W78" s="3" t="str">
        <f t="shared" si="26"/>
        <v>Saints &amp; Scholars Integrated Primary School</v>
      </c>
      <c r="X78" s="3">
        <v>7</v>
      </c>
    </row>
    <row r="79" spans="1:24" ht="15">
      <c r="A79" s="3">
        <v>69</v>
      </c>
      <c r="B79" s="4">
        <v>385</v>
      </c>
      <c r="C79" s="3" t="str">
        <f t="shared" si="18"/>
        <v>Lewis</v>
      </c>
      <c r="D79" s="3" t="str">
        <f t="shared" si="19"/>
        <v>Fitzpatrick</v>
      </c>
      <c r="E79" s="3" t="str">
        <f t="shared" si="20"/>
        <v>Rowandale IPS</v>
      </c>
      <c r="F79" s="3">
        <v>6.38</v>
      </c>
      <c r="H79" s="3">
        <v>69</v>
      </c>
      <c r="I79" s="4">
        <v>129</v>
      </c>
      <c r="J79" s="3" t="str">
        <f t="shared" si="21"/>
        <v>Rachel</v>
      </c>
      <c r="K79" s="3" t="str">
        <f t="shared" si="22"/>
        <v>Bibb</v>
      </c>
      <c r="L79" s="3" t="str">
        <f t="shared" si="23"/>
        <v>Dickson PS</v>
      </c>
      <c r="M79" s="3">
        <v>7.13</v>
      </c>
      <c r="S79" s="3">
        <v>69</v>
      </c>
      <c r="T79" s="4">
        <v>164</v>
      </c>
      <c r="U79" s="3" t="str">
        <f t="shared" si="24"/>
        <v>Faith</v>
      </c>
      <c r="V79" s="3" t="str">
        <f t="shared" si="25"/>
        <v>Willis</v>
      </c>
      <c r="W79" s="3" t="str">
        <f t="shared" si="26"/>
        <v>Fairhill PS</v>
      </c>
      <c r="X79" s="3">
        <v>7.01</v>
      </c>
    </row>
    <row r="80" spans="1:24" ht="15">
      <c r="A80" s="3">
        <v>70</v>
      </c>
      <c r="B80" s="4">
        <v>336</v>
      </c>
      <c r="C80" s="3" t="str">
        <f t="shared" si="18"/>
        <v>Sean Og</v>
      </c>
      <c r="D80" s="3" t="str">
        <f t="shared" si="19"/>
        <v>McNaughton</v>
      </c>
      <c r="E80" s="3" t="str">
        <f t="shared" si="20"/>
        <v>Our Lady's &amp; St Mochua's</v>
      </c>
      <c r="F80" s="3">
        <v>6.38</v>
      </c>
      <c r="H80" s="3">
        <v>70</v>
      </c>
      <c r="I80" s="4">
        <v>52</v>
      </c>
      <c r="J80" s="3" t="str">
        <f t="shared" si="21"/>
        <v>Bethany </v>
      </c>
      <c r="K80" s="3" t="str">
        <f t="shared" si="22"/>
        <v>Sinton</v>
      </c>
      <c r="L80" s="3" t="str">
        <f t="shared" si="23"/>
        <v>Carrick Primary School, Lurgan</v>
      </c>
      <c r="M80" s="3">
        <v>7.13</v>
      </c>
      <c r="S80" s="3">
        <v>70</v>
      </c>
      <c r="T80" s="4">
        <v>263</v>
      </c>
      <c r="U80" s="3" t="str">
        <f t="shared" si="24"/>
        <v>Jessica</v>
      </c>
      <c r="V80" s="3" t="str">
        <f t="shared" si="25"/>
        <v>Vennard</v>
      </c>
      <c r="W80" s="3" t="str">
        <f t="shared" si="26"/>
        <v>Millington Primary</v>
      </c>
      <c r="X80" s="3">
        <v>7.02</v>
      </c>
    </row>
    <row r="81" spans="1:24" ht="15">
      <c r="A81" s="3">
        <v>71</v>
      </c>
      <c r="B81" s="4">
        <v>172</v>
      </c>
      <c r="C81" s="3" t="str">
        <f t="shared" si="18"/>
        <v>Jessica</v>
      </c>
      <c r="D81" s="3" t="str">
        <f t="shared" si="19"/>
        <v>Skelly</v>
      </c>
      <c r="E81" s="3" t="str">
        <f t="shared" si="20"/>
        <v>Fairhill PS</v>
      </c>
      <c r="F81" s="3">
        <v>6.39</v>
      </c>
      <c r="H81" s="3">
        <v>71</v>
      </c>
      <c r="I81" s="4">
        <v>531</v>
      </c>
      <c r="J81" s="3" t="str">
        <f t="shared" si="21"/>
        <v>Natalie</v>
      </c>
      <c r="K81" s="3" t="str">
        <f t="shared" si="22"/>
        <v>Hamill</v>
      </c>
      <c r="L81" s="3" t="str">
        <f t="shared" si="23"/>
        <v>The Armstrong Primary </v>
      </c>
      <c r="M81" s="3">
        <v>7.15</v>
      </c>
      <c r="S81" s="3">
        <v>71</v>
      </c>
      <c r="T81" s="4">
        <v>401</v>
      </c>
      <c r="U81" s="3" t="str">
        <f t="shared" si="24"/>
        <v>Grace</v>
      </c>
      <c r="V81" s="3" t="str">
        <f t="shared" si="25"/>
        <v>McMaster-Geraghty</v>
      </c>
      <c r="W81" s="3" t="str">
        <f t="shared" si="26"/>
        <v>Saints &amp; Scholars Integrated Primary School</v>
      </c>
      <c r="X81" s="3">
        <v>7.06</v>
      </c>
    </row>
    <row r="82" spans="1:24" ht="15">
      <c r="A82" s="3">
        <v>72</v>
      </c>
      <c r="B82" s="4">
        <v>383</v>
      </c>
      <c r="C82" s="3" t="str">
        <f t="shared" si="18"/>
        <v>Cara</v>
      </c>
      <c r="D82" s="3" t="str">
        <f t="shared" si="19"/>
        <v>Suckling</v>
      </c>
      <c r="E82" s="3" t="str">
        <f t="shared" si="20"/>
        <v>Rowandale IPS</v>
      </c>
      <c r="F82" s="3">
        <v>6.44</v>
      </c>
      <c r="H82" s="3">
        <v>72</v>
      </c>
      <c r="I82" s="4">
        <v>205</v>
      </c>
      <c r="J82" s="3" t="str">
        <f t="shared" si="21"/>
        <v>Sophie</v>
      </c>
      <c r="K82" s="3" t="str">
        <f t="shared" si="22"/>
        <v>Gillis</v>
      </c>
      <c r="L82" s="3" t="str">
        <f t="shared" si="23"/>
        <v>Hart Memorial Primary School</v>
      </c>
      <c r="M82" s="3">
        <v>7.16</v>
      </c>
      <c r="S82" s="3">
        <v>72</v>
      </c>
      <c r="T82" s="4">
        <v>76</v>
      </c>
      <c r="U82" s="3" t="str">
        <f t="shared" si="24"/>
        <v>Caithlin</v>
      </c>
      <c r="V82" s="3" t="str">
        <f t="shared" si="25"/>
        <v>Hutchinson</v>
      </c>
      <c r="W82" s="3" t="str">
        <f t="shared" si="26"/>
        <v>Christian Brothers PS</v>
      </c>
      <c r="X82" s="3">
        <v>7.07</v>
      </c>
    </row>
    <row r="83" spans="1:24" ht="15">
      <c r="A83" s="3">
        <v>73</v>
      </c>
      <c r="B83" s="4">
        <v>404</v>
      </c>
      <c r="C83" s="3" t="str">
        <f aca="true" t="shared" si="27" ref="C83:C114">VLOOKUP(B83,Entries,2)</f>
        <v>Felix</v>
      </c>
      <c r="D83" s="3" t="str">
        <f aca="true" t="shared" si="28" ref="D83:D114">VLOOKUP(B83,Entries,3)</f>
        <v>Byrne</v>
      </c>
      <c r="E83" s="3" t="str">
        <f t="shared" si="20"/>
        <v>Saints &amp; Scholars Integrated Primary School</v>
      </c>
      <c r="F83" s="3">
        <v>6.46</v>
      </c>
      <c r="H83" s="3">
        <v>73</v>
      </c>
      <c r="I83" s="4">
        <v>327</v>
      </c>
      <c r="J83" s="3" t="str">
        <f t="shared" si="21"/>
        <v>Lucy</v>
      </c>
      <c r="K83" s="3" t="str">
        <f t="shared" si="22"/>
        <v>Woods</v>
      </c>
      <c r="L83" s="3" t="str">
        <f t="shared" si="23"/>
        <v>Our Lady's &amp; St Mochua's</v>
      </c>
      <c r="M83" s="3">
        <v>7.2</v>
      </c>
      <c r="S83" s="3">
        <v>73</v>
      </c>
      <c r="T83" s="4">
        <v>400</v>
      </c>
      <c r="U83" s="3" t="str">
        <f t="shared" si="24"/>
        <v>Alannah</v>
      </c>
      <c r="V83" s="3" t="str">
        <f t="shared" si="25"/>
        <v>Gray</v>
      </c>
      <c r="W83" s="3" t="str">
        <f t="shared" si="26"/>
        <v>Saints &amp; Scholars Integrated Primary School</v>
      </c>
      <c r="X83" s="3">
        <v>7.11</v>
      </c>
    </row>
    <row r="84" spans="1:24" ht="15">
      <c r="A84" s="3">
        <v>74</v>
      </c>
      <c r="B84" s="4">
        <v>365</v>
      </c>
      <c r="C84" s="3" t="str">
        <f t="shared" si="27"/>
        <v>Aimee</v>
      </c>
      <c r="D84" s="3" t="str">
        <f t="shared" si="28"/>
        <v>Devlin</v>
      </c>
      <c r="E84" s="3" t="str">
        <f t="shared" si="20"/>
        <v>Roan St Patrick's Primary School</v>
      </c>
      <c r="F84" s="3">
        <v>6.48</v>
      </c>
      <c r="H84" s="3">
        <v>74</v>
      </c>
      <c r="I84" s="4">
        <v>476</v>
      </c>
      <c r="J84" s="3" t="str">
        <f t="shared" si="21"/>
        <v>Ellie</v>
      </c>
      <c r="K84" s="3" t="str">
        <f t="shared" si="22"/>
        <v>Dynes</v>
      </c>
      <c r="L84" s="3" t="str">
        <f t="shared" si="23"/>
        <v>St Patricks Primary School Armagh</v>
      </c>
      <c r="M84" s="3">
        <v>7.21</v>
      </c>
      <c r="S84" s="3">
        <v>74</v>
      </c>
      <c r="T84" s="4">
        <v>380</v>
      </c>
      <c r="U84" s="3" t="str">
        <f t="shared" si="24"/>
        <v>Grace </v>
      </c>
      <c r="V84" s="3" t="str">
        <f t="shared" si="25"/>
        <v>Wilson</v>
      </c>
      <c r="W84" s="3" t="str">
        <f t="shared" si="26"/>
        <v>Rowandale IPS</v>
      </c>
      <c r="X84" s="3">
        <v>7.15</v>
      </c>
    </row>
    <row r="85" spans="1:24" ht="15">
      <c r="A85" s="3">
        <v>75</v>
      </c>
      <c r="B85" s="4">
        <v>127</v>
      </c>
      <c r="C85" s="3" t="str">
        <f t="shared" si="27"/>
        <v>Molly</v>
      </c>
      <c r="D85" s="3" t="str">
        <f t="shared" si="28"/>
        <v>Carson</v>
      </c>
      <c r="E85" s="3" t="str">
        <f t="shared" si="20"/>
        <v>Dickson PS</v>
      </c>
      <c r="F85" s="3">
        <v>6.49</v>
      </c>
      <c r="H85" s="3">
        <v>75</v>
      </c>
      <c r="I85" s="4">
        <v>511</v>
      </c>
      <c r="J85" s="3" t="str">
        <f t="shared" si="21"/>
        <v>Kate</v>
      </c>
      <c r="K85" s="3" t="str">
        <f t="shared" si="22"/>
        <v>Walsh</v>
      </c>
      <c r="L85" s="3" t="str">
        <f t="shared" si="23"/>
        <v>Tannaghmore PS</v>
      </c>
      <c r="M85" s="3">
        <v>7.27</v>
      </c>
      <c r="S85" s="3">
        <v>75</v>
      </c>
      <c r="T85" s="4">
        <v>264</v>
      </c>
      <c r="U85" s="3" t="str">
        <f t="shared" si="24"/>
        <v>Jessica</v>
      </c>
      <c r="V85" s="3" t="str">
        <f t="shared" si="25"/>
        <v>Robinson</v>
      </c>
      <c r="W85" s="3" t="str">
        <f t="shared" si="26"/>
        <v>Millington Primary</v>
      </c>
      <c r="X85" s="3">
        <v>7.16</v>
      </c>
    </row>
    <row r="86" spans="1:24" ht="15">
      <c r="A86" s="3">
        <v>76</v>
      </c>
      <c r="B86" s="4">
        <v>167</v>
      </c>
      <c r="C86" s="3" t="str">
        <f t="shared" si="27"/>
        <v>Thomas</v>
      </c>
      <c r="D86" s="3" t="str">
        <f t="shared" si="28"/>
        <v>Bolwell</v>
      </c>
      <c r="E86" s="3" t="str">
        <f t="shared" si="20"/>
        <v>Fairhill PS</v>
      </c>
      <c r="F86" s="3">
        <v>6.5</v>
      </c>
      <c r="H86" s="3">
        <v>76</v>
      </c>
      <c r="I86" s="4">
        <v>126</v>
      </c>
      <c r="J86" s="3" t="str">
        <f t="shared" si="21"/>
        <v>Luba </v>
      </c>
      <c r="K86" s="3" t="str">
        <f t="shared" si="22"/>
        <v>Skotarczyk</v>
      </c>
      <c r="L86" s="3" t="str">
        <f t="shared" si="23"/>
        <v>Dickson PS</v>
      </c>
      <c r="M86" s="3">
        <v>7.32</v>
      </c>
      <c r="S86" s="3">
        <v>76</v>
      </c>
      <c r="T86" s="4">
        <v>265</v>
      </c>
      <c r="U86" s="3" t="str">
        <f t="shared" si="24"/>
        <v>Ruby</v>
      </c>
      <c r="V86" s="3" t="str">
        <f t="shared" si="25"/>
        <v>Young</v>
      </c>
      <c r="W86" s="3" t="str">
        <f t="shared" si="26"/>
        <v>Millington Primary</v>
      </c>
      <c r="X86" s="3">
        <v>7.18</v>
      </c>
    </row>
    <row r="87" spans="1:24" ht="15">
      <c r="A87" s="3">
        <v>77</v>
      </c>
      <c r="B87" s="4">
        <v>338</v>
      </c>
      <c r="C87" s="3" t="str">
        <f t="shared" si="27"/>
        <v>Niamh</v>
      </c>
      <c r="D87" s="3" t="str">
        <f t="shared" si="28"/>
        <v>Duffy</v>
      </c>
      <c r="E87" s="3" t="str">
        <f t="shared" si="20"/>
        <v>Our Lady's &amp; St Mochua's</v>
      </c>
      <c r="F87" s="3">
        <v>6.53</v>
      </c>
      <c r="H87" s="3">
        <v>77</v>
      </c>
      <c r="I87" s="4">
        <v>45</v>
      </c>
      <c r="J87" s="3" t="str">
        <f t="shared" si="21"/>
        <v>Evie</v>
      </c>
      <c r="K87" s="3" t="str">
        <f t="shared" si="22"/>
        <v>Browes</v>
      </c>
      <c r="L87" s="3" t="str">
        <f t="shared" si="23"/>
        <v>Carrick Primary School, Lurgan</v>
      </c>
      <c r="M87" s="3">
        <v>7.36</v>
      </c>
      <c r="S87" s="3">
        <v>77</v>
      </c>
      <c r="T87" s="4">
        <v>458</v>
      </c>
      <c r="U87" s="3" t="str">
        <f t="shared" si="24"/>
        <v>Casey </v>
      </c>
      <c r="V87" s="3" t="str">
        <f t="shared" si="25"/>
        <v>Hamilton</v>
      </c>
      <c r="W87" s="3" t="str">
        <f t="shared" si="26"/>
        <v>St Mary's PS, Banbridge</v>
      </c>
      <c r="X87" s="3">
        <v>7.23</v>
      </c>
    </row>
    <row r="88" spans="1:24" ht="15">
      <c r="A88" s="3">
        <v>78</v>
      </c>
      <c r="B88" s="4">
        <v>543</v>
      </c>
      <c r="C88" s="3" t="str">
        <f t="shared" si="27"/>
        <v>Jack</v>
      </c>
      <c r="D88" s="3" t="str">
        <f t="shared" si="28"/>
        <v>Scroggie</v>
      </c>
      <c r="E88" s="3" t="str">
        <f t="shared" si="20"/>
        <v>The Armstrong Primary </v>
      </c>
      <c r="F88" s="3">
        <v>6.54</v>
      </c>
      <c r="H88" s="3">
        <v>78</v>
      </c>
      <c r="I88" s="4">
        <v>532</v>
      </c>
      <c r="J88" s="3" t="str">
        <f t="shared" si="21"/>
        <v>Martha</v>
      </c>
      <c r="K88" s="3" t="str">
        <f t="shared" si="22"/>
        <v>Johnston</v>
      </c>
      <c r="L88" s="3" t="str">
        <f t="shared" si="23"/>
        <v>The Armstrong Primary </v>
      </c>
      <c r="M88" s="3">
        <v>7.37</v>
      </c>
      <c r="S88" s="3">
        <v>78</v>
      </c>
      <c r="T88" s="4">
        <v>359</v>
      </c>
      <c r="U88" s="3" t="str">
        <f t="shared" si="24"/>
        <v>Emma</v>
      </c>
      <c r="V88" s="3" t="str">
        <f t="shared" si="25"/>
        <v>McCorry</v>
      </c>
      <c r="W88" s="3" t="str">
        <f t="shared" si="26"/>
        <v>Roan St Patrick's Primary School</v>
      </c>
      <c r="X88" s="3">
        <v>7.23</v>
      </c>
    </row>
    <row r="89" spans="1:24" ht="15">
      <c r="A89" s="3">
        <v>79</v>
      </c>
      <c r="B89" s="4">
        <v>134</v>
      </c>
      <c r="C89" s="3" t="str">
        <f t="shared" si="27"/>
        <v>Carter</v>
      </c>
      <c r="D89" s="3" t="str">
        <f t="shared" si="28"/>
        <v>Wright</v>
      </c>
      <c r="E89" s="3" t="str">
        <f t="shared" si="20"/>
        <v>Dickson PS</v>
      </c>
      <c r="F89" s="3">
        <v>6.58</v>
      </c>
      <c r="H89" s="3">
        <v>79</v>
      </c>
      <c r="I89" s="4">
        <v>128</v>
      </c>
      <c r="J89" s="3" t="str">
        <f t="shared" si="21"/>
        <v>Courtney</v>
      </c>
      <c r="K89" s="3" t="str">
        <f t="shared" si="22"/>
        <v>Creaney</v>
      </c>
      <c r="L89" s="3" t="str">
        <f t="shared" si="23"/>
        <v>Dickson PS</v>
      </c>
      <c r="M89" s="3">
        <v>7.37</v>
      </c>
      <c r="S89" s="3">
        <v>79</v>
      </c>
      <c r="T89" s="4">
        <v>159</v>
      </c>
      <c r="U89" s="3" t="str">
        <f t="shared" si="24"/>
        <v>Josie </v>
      </c>
      <c r="V89" s="3" t="str">
        <f t="shared" si="25"/>
        <v>Martin</v>
      </c>
      <c r="W89" s="3" t="str">
        <f t="shared" si="26"/>
        <v>Fairhill PS</v>
      </c>
      <c r="X89" s="3">
        <v>7.27</v>
      </c>
    </row>
    <row r="90" spans="1:24" ht="15">
      <c r="A90" s="3">
        <v>80</v>
      </c>
      <c r="B90" s="4">
        <v>111</v>
      </c>
      <c r="C90" s="3" t="str">
        <f t="shared" si="27"/>
        <v>Gracie</v>
      </c>
      <c r="D90" s="3" t="str">
        <f t="shared" si="28"/>
        <v>Martin</v>
      </c>
      <c r="E90" s="3" t="str">
        <f t="shared" si="20"/>
        <v>Clare PS</v>
      </c>
      <c r="F90" s="3">
        <v>7.01</v>
      </c>
      <c r="H90" s="3">
        <v>80</v>
      </c>
      <c r="I90" s="4">
        <v>525</v>
      </c>
      <c r="J90" s="3" t="str">
        <f t="shared" si="21"/>
        <v>Katie</v>
      </c>
      <c r="K90" s="3" t="str">
        <f t="shared" si="22"/>
        <v>Armstrong</v>
      </c>
      <c r="L90" s="3" t="str">
        <f t="shared" si="23"/>
        <v>The Armstrong Primary </v>
      </c>
      <c r="M90" s="3">
        <v>7.39</v>
      </c>
      <c r="S90" s="3">
        <v>80</v>
      </c>
      <c r="T90" s="4">
        <v>106</v>
      </c>
      <c r="U90" s="3" t="str">
        <f t="shared" si="24"/>
        <v>Ruth </v>
      </c>
      <c r="V90" s="3" t="str">
        <f t="shared" si="25"/>
        <v>Fraser</v>
      </c>
      <c r="W90" s="3" t="str">
        <f t="shared" si="26"/>
        <v>Clare PS</v>
      </c>
      <c r="X90" s="3">
        <v>7.28</v>
      </c>
    </row>
    <row r="91" spans="1:24" ht="15">
      <c r="A91" s="3">
        <v>81</v>
      </c>
      <c r="B91" s="4">
        <v>341</v>
      </c>
      <c r="C91" s="3" t="str">
        <f t="shared" si="27"/>
        <v>Clare</v>
      </c>
      <c r="D91" s="3" t="str">
        <f t="shared" si="28"/>
        <v>O'Hare</v>
      </c>
      <c r="E91" s="3" t="str">
        <f t="shared" si="20"/>
        <v>Our Lady's &amp; St Mochua's</v>
      </c>
      <c r="F91" s="3">
        <v>7.04</v>
      </c>
      <c r="H91" s="3">
        <v>81</v>
      </c>
      <c r="I91" s="4">
        <v>187</v>
      </c>
      <c r="J91" s="3" t="str">
        <f t="shared" si="21"/>
        <v>Kirsty</v>
      </c>
      <c r="K91" s="3" t="str">
        <f t="shared" si="22"/>
        <v>McCrory</v>
      </c>
      <c r="L91" s="3" t="str">
        <f t="shared" si="23"/>
        <v>Hardy Memorial PS</v>
      </c>
      <c r="M91" s="3">
        <v>7.39</v>
      </c>
      <c r="S91" s="3">
        <v>81</v>
      </c>
      <c r="T91" s="4">
        <v>460</v>
      </c>
      <c r="U91" s="3" t="str">
        <f t="shared" si="24"/>
        <v>Emma</v>
      </c>
      <c r="V91" s="3" t="str">
        <f t="shared" si="25"/>
        <v>Skillen</v>
      </c>
      <c r="W91" s="3" t="str">
        <f t="shared" si="26"/>
        <v>St Mary's PS, Banbridge</v>
      </c>
      <c r="X91" s="3">
        <v>7.37</v>
      </c>
    </row>
    <row r="92" spans="1:24" ht="15">
      <c r="A92" s="3">
        <v>82</v>
      </c>
      <c r="B92" s="4">
        <v>171</v>
      </c>
      <c r="C92" s="3" t="str">
        <f t="shared" si="27"/>
        <v>Mya</v>
      </c>
      <c r="D92" s="3" t="str">
        <f t="shared" si="28"/>
        <v>Jess</v>
      </c>
      <c r="E92" s="3" t="str">
        <f t="shared" si="20"/>
        <v>Fairhill PS</v>
      </c>
      <c r="F92" s="3">
        <v>7.08</v>
      </c>
      <c r="H92" s="3">
        <v>82</v>
      </c>
      <c r="I92" s="4">
        <v>184</v>
      </c>
      <c r="J92" s="3" t="str">
        <f t="shared" si="21"/>
        <v>Naimh</v>
      </c>
      <c r="K92" s="3" t="str">
        <f t="shared" si="22"/>
        <v>Carson</v>
      </c>
      <c r="L92" s="3" t="str">
        <f t="shared" si="23"/>
        <v>Hardy Memorial PS</v>
      </c>
      <c r="M92" s="3">
        <v>7.41</v>
      </c>
      <c r="S92" s="3">
        <v>82</v>
      </c>
      <c r="T92" s="4">
        <v>107</v>
      </c>
      <c r="U92" s="3" t="str">
        <f t="shared" si="24"/>
        <v>Sophie</v>
      </c>
      <c r="V92" s="3" t="str">
        <f t="shared" si="25"/>
        <v>Lindsay</v>
      </c>
      <c r="W92" s="3" t="str">
        <f t="shared" si="26"/>
        <v>Clare PS</v>
      </c>
      <c r="X92" s="3">
        <v>7.38</v>
      </c>
    </row>
    <row r="93" spans="1:24" ht="15">
      <c r="A93" s="3">
        <v>83</v>
      </c>
      <c r="B93" s="4">
        <v>85</v>
      </c>
      <c r="C93" s="3" t="str">
        <f t="shared" si="27"/>
        <v>Aoife</v>
      </c>
      <c r="D93" s="3" t="str">
        <f t="shared" si="28"/>
        <v>Duggan</v>
      </c>
      <c r="E93" s="3" t="str">
        <f t="shared" si="20"/>
        <v>Christian Brothers PS</v>
      </c>
      <c r="F93" s="3">
        <v>7.09</v>
      </c>
      <c r="H93" s="3">
        <v>83</v>
      </c>
      <c r="I93" s="4">
        <v>475</v>
      </c>
      <c r="J93" s="3" t="str">
        <f t="shared" si="21"/>
        <v>Niamh</v>
      </c>
      <c r="K93" s="3" t="str">
        <f t="shared" si="22"/>
        <v>Mc Veigh</v>
      </c>
      <c r="L93" s="3" t="str">
        <f t="shared" si="23"/>
        <v>St Patricks Primary School Armagh</v>
      </c>
      <c r="M93" s="3">
        <v>7.41</v>
      </c>
      <c r="S93" s="3">
        <v>83</v>
      </c>
      <c r="T93" s="4">
        <v>461</v>
      </c>
      <c r="U93" s="3" t="str">
        <f t="shared" si="24"/>
        <v>Chloe</v>
      </c>
      <c r="V93" s="3" t="str">
        <f t="shared" si="25"/>
        <v>Ellis</v>
      </c>
      <c r="W93" s="3" t="str">
        <f t="shared" si="26"/>
        <v>St Mary's PS, Banbridge</v>
      </c>
      <c r="X93" s="3">
        <v>7.39</v>
      </c>
    </row>
    <row r="94" spans="1:24" ht="15">
      <c r="A94" s="3">
        <v>84</v>
      </c>
      <c r="B94" s="4">
        <v>112</v>
      </c>
      <c r="C94" s="3" t="str">
        <f t="shared" si="27"/>
        <v>Chloe</v>
      </c>
      <c r="D94" s="3" t="str">
        <f t="shared" si="28"/>
        <v>Jackson</v>
      </c>
      <c r="E94" s="3" t="str">
        <f t="shared" si="20"/>
        <v>Clare PS</v>
      </c>
      <c r="F94" s="3">
        <v>7.1</v>
      </c>
      <c r="H94" s="3">
        <v>84</v>
      </c>
      <c r="I94" s="4">
        <v>48</v>
      </c>
      <c r="J94" s="3" t="str">
        <f t="shared" si="21"/>
        <v>Rhian </v>
      </c>
      <c r="K94" s="3" t="str">
        <f t="shared" si="22"/>
        <v>Teggart</v>
      </c>
      <c r="L94" s="3" t="str">
        <f t="shared" si="23"/>
        <v>Carrick Primary School, Lurgan</v>
      </c>
      <c r="M94" s="3">
        <v>7.48</v>
      </c>
      <c r="S94" s="3">
        <v>84</v>
      </c>
      <c r="T94" s="4">
        <v>269</v>
      </c>
      <c r="U94" s="3" t="str">
        <f t="shared" si="24"/>
        <v>Lucy</v>
      </c>
      <c r="V94" s="3" t="str">
        <f t="shared" si="25"/>
        <v>King</v>
      </c>
      <c r="W94" s="3" t="str">
        <f t="shared" si="26"/>
        <v>Millington Primary</v>
      </c>
      <c r="X94" s="3">
        <v>7.56</v>
      </c>
    </row>
    <row r="95" spans="1:24" ht="15">
      <c r="A95" s="3">
        <v>85</v>
      </c>
      <c r="B95" s="4">
        <v>337</v>
      </c>
      <c r="C95" s="3" t="str">
        <f t="shared" si="27"/>
        <v>Daire</v>
      </c>
      <c r="D95" s="3" t="str">
        <f t="shared" si="28"/>
        <v>Kelly</v>
      </c>
      <c r="E95" s="3" t="str">
        <f t="shared" si="20"/>
        <v>Our Lady's &amp; St Mochua's</v>
      </c>
      <c r="F95" s="3">
        <v>7.11</v>
      </c>
      <c r="H95" s="3">
        <v>85</v>
      </c>
      <c r="I95" s="4">
        <v>49</v>
      </c>
      <c r="J95" s="3" t="str">
        <f t="shared" si="21"/>
        <v>Connie</v>
      </c>
      <c r="K95" s="3" t="str">
        <f t="shared" si="22"/>
        <v>Mitchell</v>
      </c>
      <c r="L95" s="3" t="str">
        <f t="shared" si="23"/>
        <v>Carrick Primary School, Lurgan</v>
      </c>
      <c r="M95" s="3">
        <v>7.48</v>
      </c>
      <c r="S95" s="3">
        <v>85</v>
      </c>
      <c r="T95" s="4">
        <v>108</v>
      </c>
      <c r="U95" s="3" t="str">
        <f t="shared" si="24"/>
        <v>Rachel </v>
      </c>
      <c r="V95" s="3" t="str">
        <f t="shared" si="25"/>
        <v>Lowe</v>
      </c>
      <c r="W95" s="3" t="str">
        <f t="shared" si="26"/>
        <v>Clare PS</v>
      </c>
      <c r="X95" s="3">
        <v>7.59</v>
      </c>
    </row>
    <row r="96" spans="1:24" ht="15">
      <c r="A96" s="3">
        <v>86</v>
      </c>
      <c r="B96" s="4">
        <v>214</v>
      </c>
      <c r="C96" s="3" t="str">
        <f t="shared" si="27"/>
        <v>Callum</v>
      </c>
      <c r="D96" s="3" t="str">
        <f t="shared" si="28"/>
        <v>Dennison</v>
      </c>
      <c r="E96" s="3" t="str">
        <f t="shared" si="20"/>
        <v>Hart Memorial Primary School</v>
      </c>
      <c r="F96" s="3">
        <v>7.12</v>
      </c>
      <c r="H96" s="3">
        <v>86</v>
      </c>
      <c r="I96" s="4">
        <v>442</v>
      </c>
      <c r="J96" s="3" t="str">
        <f t="shared" si="21"/>
        <v>Hannah</v>
      </c>
      <c r="K96" s="3" t="str">
        <f t="shared" si="22"/>
        <v>Perry</v>
      </c>
      <c r="L96" s="3" t="str">
        <f t="shared" si="23"/>
        <v>St Francis PS, Lurgan</v>
      </c>
      <c r="M96" s="3">
        <v>7.53</v>
      </c>
      <c r="S96" s="3">
        <v>86</v>
      </c>
      <c r="T96" s="4">
        <v>102</v>
      </c>
      <c r="U96" s="3" t="str">
        <f t="shared" si="24"/>
        <v>Katie</v>
      </c>
      <c r="V96" s="3" t="str">
        <f t="shared" si="25"/>
        <v>McMurray</v>
      </c>
      <c r="W96" s="3" t="str">
        <f t="shared" si="26"/>
        <v>Clare PS</v>
      </c>
      <c r="X96" s="3">
        <v>8</v>
      </c>
    </row>
    <row r="97" spans="1:24" ht="15">
      <c r="A97" s="3">
        <v>87</v>
      </c>
      <c r="B97" s="4">
        <v>90</v>
      </c>
      <c r="C97" s="3" t="str">
        <f t="shared" si="27"/>
        <v>Ellie</v>
      </c>
      <c r="D97" s="3" t="str">
        <f t="shared" si="28"/>
        <v>Allard</v>
      </c>
      <c r="E97" s="3" t="str">
        <f t="shared" si="20"/>
        <v>Christian Brothers PS</v>
      </c>
      <c r="F97" s="3">
        <v>7.13</v>
      </c>
      <c r="H97" s="3">
        <v>87</v>
      </c>
      <c r="I97" s="4">
        <v>143</v>
      </c>
      <c r="J97" s="3" t="str">
        <f t="shared" si="21"/>
        <v>Chelsy</v>
      </c>
      <c r="K97" s="3" t="str">
        <f t="shared" si="22"/>
        <v>Corbett</v>
      </c>
      <c r="L97" s="3" t="str">
        <f t="shared" si="23"/>
        <v>Dromore PS</v>
      </c>
      <c r="M97" s="3">
        <v>8.05</v>
      </c>
      <c r="S97" s="3">
        <v>87</v>
      </c>
      <c r="T97" s="4">
        <v>109</v>
      </c>
      <c r="U97" s="3" t="str">
        <f t="shared" si="24"/>
        <v>Lucy </v>
      </c>
      <c r="V97" s="3" t="str">
        <f t="shared" si="25"/>
        <v>Robinson</v>
      </c>
      <c r="W97" s="3" t="str">
        <f t="shared" si="26"/>
        <v>Clare PS</v>
      </c>
      <c r="X97" s="3">
        <v>8.01</v>
      </c>
    </row>
    <row r="98" spans="1:24" ht="15">
      <c r="A98" s="3">
        <v>88</v>
      </c>
      <c r="B98" s="4">
        <v>343</v>
      </c>
      <c r="C98" s="3" t="str">
        <f t="shared" si="27"/>
        <v>Emma</v>
      </c>
      <c r="D98" s="3" t="str">
        <f t="shared" si="28"/>
        <v>Jordan</v>
      </c>
      <c r="E98" s="3" t="str">
        <f t="shared" si="20"/>
        <v>Our Lady's &amp; St Mochua's</v>
      </c>
      <c r="F98" s="3">
        <v>7.14</v>
      </c>
      <c r="H98" s="3">
        <v>88</v>
      </c>
      <c r="I98" s="4">
        <v>125</v>
      </c>
      <c r="J98" s="3" t="str">
        <f t="shared" si="21"/>
        <v>Lucy</v>
      </c>
      <c r="K98" s="3" t="str">
        <f t="shared" si="22"/>
        <v>Truesdale</v>
      </c>
      <c r="L98" s="3" t="str">
        <f t="shared" si="23"/>
        <v>Dickson PS</v>
      </c>
      <c r="M98" s="3">
        <v>8.49</v>
      </c>
      <c r="S98" s="3">
        <v>88</v>
      </c>
      <c r="T98" s="4">
        <v>101</v>
      </c>
      <c r="U98" s="3" t="str">
        <f t="shared" si="24"/>
        <v>Charlotte</v>
      </c>
      <c r="V98" s="3" t="str">
        <f t="shared" si="25"/>
        <v>Hull</v>
      </c>
      <c r="W98" s="3" t="str">
        <f t="shared" si="26"/>
        <v>Clare PS</v>
      </c>
      <c r="X98" s="3">
        <v>8.1</v>
      </c>
    </row>
    <row r="99" spans="1:24" ht="15">
      <c r="A99" s="3">
        <v>89</v>
      </c>
      <c r="B99" s="4">
        <v>361</v>
      </c>
      <c r="C99" s="3" t="str">
        <f t="shared" si="27"/>
        <v>Natia</v>
      </c>
      <c r="D99" s="3" t="str">
        <f t="shared" si="28"/>
        <v>O'Neill</v>
      </c>
      <c r="E99" s="3" t="str">
        <f t="shared" si="20"/>
        <v>Roan St Patrick's Primary School</v>
      </c>
      <c r="F99" s="3">
        <v>7.14</v>
      </c>
      <c r="H99" s="3">
        <v>89</v>
      </c>
      <c r="I99" s="4">
        <v>478</v>
      </c>
      <c r="J99" s="3" t="str">
        <f t="shared" si="21"/>
        <v>Ella </v>
      </c>
      <c r="K99" s="3" t="str">
        <f t="shared" si="22"/>
        <v>Moen</v>
      </c>
      <c r="L99" s="3" t="str">
        <f t="shared" si="23"/>
        <v>St Patricks Primary School Armagh</v>
      </c>
      <c r="M99" s="3">
        <v>9.13</v>
      </c>
      <c r="S99" s="3">
        <v>89</v>
      </c>
      <c r="T99" s="4">
        <v>310</v>
      </c>
      <c r="U99" s="3" t="str">
        <f t="shared" si="24"/>
        <v>Evie</v>
      </c>
      <c r="V99" s="3" t="str">
        <f t="shared" si="25"/>
        <v>McCombe</v>
      </c>
      <c r="W99" s="3" t="str">
        <f t="shared" si="26"/>
        <v>Orchard County Ps</v>
      </c>
      <c r="X99" s="3">
        <v>8.26</v>
      </c>
    </row>
    <row r="100" spans="1:6" ht="15">
      <c r="A100" s="3">
        <v>90</v>
      </c>
      <c r="B100" s="4">
        <v>369</v>
      </c>
      <c r="C100" s="3" t="str">
        <f t="shared" si="27"/>
        <v>Timothy</v>
      </c>
      <c r="D100" s="3" t="str">
        <f t="shared" si="28"/>
        <v>Searson</v>
      </c>
      <c r="E100" s="3" t="str">
        <f t="shared" si="20"/>
        <v>Rowandale IPS</v>
      </c>
      <c r="F100" s="3">
        <v>7.17</v>
      </c>
    </row>
    <row r="101" spans="1:6" ht="15">
      <c r="A101" s="3">
        <v>91</v>
      </c>
      <c r="B101" s="4">
        <v>339</v>
      </c>
      <c r="C101" s="3" t="str">
        <f t="shared" si="27"/>
        <v>Ellen</v>
      </c>
      <c r="D101" s="3" t="str">
        <f t="shared" si="28"/>
        <v>Coyle</v>
      </c>
      <c r="E101" s="3" t="str">
        <f t="shared" si="20"/>
        <v>Our Lady's &amp; St Mochua's</v>
      </c>
      <c r="F101" s="3">
        <v>7.19</v>
      </c>
    </row>
    <row r="102" spans="1:6" ht="15">
      <c r="A102" s="3">
        <v>92</v>
      </c>
      <c r="B102" s="4">
        <v>364</v>
      </c>
      <c r="C102" s="3" t="str">
        <f t="shared" si="27"/>
        <v>Arnas</v>
      </c>
      <c r="D102" s="3" t="str">
        <f t="shared" si="28"/>
        <v>Gercas</v>
      </c>
      <c r="E102" s="3" t="str">
        <f t="shared" si="20"/>
        <v>Roan St Patrick's Primary School</v>
      </c>
      <c r="F102" s="3">
        <v>7.21</v>
      </c>
    </row>
    <row r="103" spans="1:6" ht="15">
      <c r="A103" s="3">
        <v>93</v>
      </c>
      <c r="B103" s="4">
        <v>113</v>
      </c>
      <c r="C103" s="3" t="str">
        <f t="shared" si="27"/>
        <v>Elise</v>
      </c>
      <c r="D103" s="3" t="str">
        <f t="shared" si="28"/>
        <v>Martin</v>
      </c>
      <c r="E103" s="3" t="str">
        <f t="shared" si="20"/>
        <v>Clare PS</v>
      </c>
      <c r="F103" s="3">
        <v>7.26</v>
      </c>
    </row>
    <row r="104" spans="1:6" ht="15">
      <c r="A104" s="3">
        <v>94</v>
      </c>
      <c r="B104" s="4">
        <v>91</v>
      </c>
      <c r="C104" s="3" t="str">
        <f t="shared" si="27"/>
        <v>Cliodhna</v>
      </c>
      <c r="D104" s="3" t="str">
        <f t="shared" si="28"/>
        <v>McKenna</v>
      </c>
      <c r="E104" s="3" t="str">
        <f t="shared" si="20"/>
        <v>Christian Brothers PS</v>
      </c>
      <c r="F104" s="3">
        <v>7.26</v>
      </c>
    </row>
    <row r="105" spans="1:6" ht="15">
      <c r="A105" s="3">
        <v>95</v>
      </c>
      <c r="B105" s="4">
        <v>92</v>
      </c>
      <c r="C105" s="3" t="str">
        <f t="shared" si="27"/>
        <v>Emma Jane</v>
      </c>
      <c r="D105" s="3" t="str">
        <f t="shared" si="28"/>
        <v>Grew</v>
      </c>
      <c r="E105" s="3" t="str">
        <f t="shared" si="20"/>
        <v>Christian Brothers PS</v>
      </c>
      <c r="F105" s="3">
        <v>7.28</v>
      </c>
    </row>
    <row r="106" spans="1:6" ht="15">
      <c r="A106" s="3">
        <v>96</v>
      </c>
      <c r="B106" s="4">
        <v>77</v>
      </c>
      <c r="C106" s="3" t="str">
        <f t="shared" si="27"/>
        <v>Tiernan </v>
      </c>
      <c r="D106" s="3" t="str">
        <f t="shared" si="28"/>
        <v>Moore</v>
      </c>
      <c r="E106" s="3" t="str">
        <f t="shared" si="20"/>
        <v>Christian Brothers PS</v>
      </c>
      <c r="F106" s="3">
        <v>7.29</v>
      </c>
    </row>
    <row r="107" spans="1:6" ht="15">
      <c r="A107" s="3">
        <v>97</v>
      </c>
      <c r="B107" s="4">
        <v>222</v>
      </c>
      <c r="C107" s="3" t="str">
        <f t="shared" si="27"/>
        <v>Jack</v>
      </c>
      <c r="D107" s="3" t="str">
        <f t="shared" si="28"/>
        <v>Donnelly</v>
      </c>
      <c r="E107" s="3" t="str">
        <f aca="true" t="shared" si="29" ref="E107:E135">VLOOKUP(B107,Entries,5)</f>
        <v>Hart Memorial Primary School</v>
      </c>
      <c r="F107" s="3">
        <v>7.3</v>
      </c>
    </row>
    <row r="108" spans="1:6" ht="15">
      <c r="A108" s="3">
        <v>98</v>
      </c>
      <c r="B108" s="4">
        <v>87</v>
      </c>
      <c r="C108" s="3" t="str">
        <f t="shared" si="27"/>
        <v>Lucy</v>
      </c>
      <c r="D108" s="3" t="str">
        <f t="shared" si="28"/>
        <v>Sheridan</v>
      </c>
      <c r="E108" s="3" t="str">
        <f t="shared" si="29"/>
        <v>Christian Brothers PS</v>
      </c>
      <c r="F108" s="3">
        <v>7.34</v>
      </c>
    </row>
    <row r="109" spans="1:6" ht="15">
      <c r="A109" s="3">
        <v>99</v>
      </c>
      <c r="B109" s="4">
        <v>89</v>
      </c>
      <c r="C109" s="3" t="str">
        <f t="shared" si="27"/>
        <v>Emma</v>
      </c>
      <c r="D109" s="3" t="str">
        <f t="shared" si="28"/>
        <v>McKinney</v>
      </c>
      <c r="E109" s="3" t="str">
        <f t="shared" si="29"/>
        <v>Christian Brothers PS</v>
      </c>
      <c r="F109" s="3">
        <v>7.37</v>
      </c>
    </row>
    <row r="110" spans="1:6" ht="15">
      <c r="A110" s="3">
        <v>100</v>
      </c>
      <c r="B110" s="4">
        <v>221</v>
      </c>
      <c r="C110" s="3" t="str">
        <f t="shared" si="27"/>
        <v>Curtis</v>
      </c>
      <c r="D110" s="3" t="str">
        <f t="shared" si="28"/>
        <v>Gray</v>
      </c>
      <c r="E110" s="3" t="str">
        <f t="shared" si="29"/>
        <v>Hart Memorial Primary School</v>
      </c>
      <c r="F110" s="3">
        <v>7.37</v>
      </c>
    </row>
    <row r="111" spans="1:6" ht="15">
      <c r="A111" s="3">
        <v>101</v>
      </c>
      <c r="B111" s="4">
        <v>58</v>
      </c>
      <c r="C111" s="3" t="str">
        <f t="shared" si="27"/>
        <v>Jay </v>
      </c>
      <c r="D111" s="3" t="str">
        <f t="shared" si="28"/>
        <v>Major </v>
      </c>
      <c r="E111" s="3" t="str">
        <f t="shared" si="29"/>
        <v>Carrick Primary School, Lurgan</v>
      </c>
      <c r="F111" s="3">
        <v>7.38</v>
      </c>
    </row>
    <row r="112" spans="1:6" ht="15">
      <c r="A112" s="3">
        <v>102</v>
      </c>
      <c r="B112" s="4">
        <v>81</v>
      </c>
      <c r="C112" s="3" t="str">
        <f t="shared" si="27"/>
        <v>Paul</v>
      </c>
      <c r="D112" s="3" t="str">
        <f t="shared" si="28"/>
        <v>McCann</v>
      </c>
      <c r="E112" s="3" t="str">
        <f t="shared" si="29"/>
        <v>Christian Brothers PS</v>
      </c>
      <c r="F112" s="3">
        <v>7.38</v>
      </c>
    </row>
    <row r="113" spans="1:6" ht="15">
      <c r="A113" s="3">
        <v>103</v>
      </c>
      <c r="B113" s="4">
        <v>135</v>
      </c>
      <c r="C113" s="3" t="str">
        <f t="shared" si="27"/>
        <v>Ethan</v>
      </c>
      <c r="D113" s="3" t="str">
        <f t="shared" si="28"/>
        <v>Gardiner</v>
      </c>
      <c r="E113" s="3" t="str">
        <f t="shared" si="29"/>
        <v>Dickson PS</v>
      </c>
      <c r="F113" s="3">
        <v>7.39</v>
      </c>
    </row>
    <row r="114" spans="1:6" ht="15">
      <c r="A114" s="3">
        <v>104</v>
      </c>
      <c r="B114" s="4">
        <v>132</v>
      </c>
      <c r="C114" s="3" t="str">
        <f t="shared" si="27"/>
        <v>Toby</v>
      </c>
      <c r="D114" s="3" t="str">
        <f t="shared" si="28"/>
        <v>Lyness</v>
      </c>
      <c r="E114" s="3" t="str">
        <f t="shared" si="29"/>
        <v>Dickson PS</v>
      </c>
      <c r="F114" s="3">
        <v>7.44</v>
      </c>
    </row>
    <row r="115" spans="1:6" ht="15">
      <c r="A115" s="3">
        <v>105</v>
      </c>
      <c r="B115" s="4">
        <v>407</v>
      </c>
      <c r="C115" s="3" t="str">
        <f aca="true" t="shared" si="30" ref="C115:C135">VLOOKUP(B115,Entries,2)</f>
        <v>Ellie</v>
      </c>
      <c r="D115" s="3" t="str">
        <f aca="true" t="shared" si="31" ref="D115:D135">VLOOKUP(B115,Entries,3)</f>
        <v>Murray</v>
      </c>
      <c r="E115" s="3" t="str">
        <f t="shared" si="29"/>
        <v>Saints &amp; Scholars Integrated Primary School</v>
      </c>
      <c r="F115" s="3">
        <v>7.46</v>
      </c>
    </row>
    <row r="116" spans="1:6" ht="15">
      <c r="A116" s="3">
        <v>106</v>
      </c>
      <c r="B116" s="4">
        <v>405</v>
      </c>
      <c r="C116" s="3" t="str">
        <f t="shared" si="30"/>
        <v>Ava</v>
      </c>
      <c r="D116" s="3" t="str">
        <f t="shared" si="31"/>
        <v>Benko-Corbett</v>
      </c>
      <c r="E116" s="3" t="str">
        <f t="shared" si="29"/>
        <v>Saints &amp; Scholars Integrated Primary School</v>
      </c>
      <c r="F116" s="3">
        <v>7.48</v>
      </c>
    </row>
    <row r="117" spans="1:6" ht="15">
      <c r="A117" s="3">
        <v>107</v>
      </c>
      <c r="B117" s="4">
        <v>363</v>
      </c>
      <c r="C117" s="3" t="str">
        <f t="shared" si="30"/>
        <v>Lorcan</v>
      </c>
      <c r="D117" s="3" t="str">
        <f t="shared" si="31"/>
        <v>Brophy</v>
      </c>
      <c r="E117" s="3" t="str">
        <f t="shared" si="29"/>
        <v>Roan St Patrick's Primary School</v>
      </c>
      <c r="F117" s="3">
        <v>7.48</v>
      </c>
    </row>
    <row r="118" spans="1:6" ht="15">
      <c r="A118" s="3">
        <v>108</v>
      </c>
      <c r="B118" s="4">
        <v>342</v>
      </c>
      <c r="C118" s="3" t="str">
        <f t="shared" si="30"/>
        <v>Orla</v>
      </c>
      <c r="D118" s="3" t="str">
        <f t="shared" si="31"/>
        <v>Haughey</v>
      </c>
      <c r="E118" s="3" t="str">
        <f t="shared" si="29"/>
        <v>Our Lady's &amp; St Mochua's</v>
      </c>
      <c r="F118" s="3">
        <v>7.49</v>
      </c>
    </row>
    <row r="119" spans="1:6" ht="15">
      <c r="A119" s="3">
        <v>109</v>
      </c>
      <c r="B119" s="4">
        <v>340</v>
      </c>
      <c r="C119" s="3" t="str">
        <f t="shared" si="30"/>
        <v>Iona</v>
      </c>
      <c r="D119" s="3" t="str">
        <f t="shared" si="31"/>
        <v>Beattie</v>
      </c>
      <c r="E119" s="3" t="str">
        <f t="shared" si="29"/>
        <v>Our Lady's &amp; St Mochua's</v>
      </c>
      <c r="F119" s="3">
        <v>7.5</v>
      </c>
    </row>
    <row r="120" spans="1:6" ht="15">
      <c r="A120" s="3">
        <v>110</v>
      </c>
      <c r="B120" s="4">
        <v>60</v>
      </c>
      <c r="C120" s="3" t="str">
        <f t="shared" si="30"/>
        <v>Lewis</v>
      </c>
      <c r="D120" s="3" t="str">
        <f t="shared" si="31"/>
        <v>Gordon</v>
      </c>
      <c r="E120" s="3" t="str">
        <f t="shared" si="29"/>
        <v>Carrick Primary School, Lurgan</v>
      </c>
      <c r="F120" s="3">
        <v>7.53</v>
      </c>
    </row>
    <row r="121" spans="1:6" ht="15">
      <c r="A121" s="3">
        <v>111</v>
      </c>
      <c r="B121" s="4">
        <v>217</v>
      </c>
      <c r="C121" s="3" t="str">
        <f t="shared" si="30"/>
        <v>Reece</v>
      </c>
      <c r="D121" s="3" t="str">
        <f t="shared" si="31"/>
        <v>Strain</v>
      </c>
      <c r="E121" s="3" t="str">
        <f t="shared" si="29"/>
        <v>Hart Memorial Primary School</v>
      </c>
      <c r="F121" s="3">
        <v>7.54</v>
      </c>
    </row>
    <row r="122" spans="1:6" ht="15">
      <c r="A122" s="3">
        <v>112</v>
      </c>
      <c r="B122" s="4">
        <v>110</v>
      </c>
      <c r="C122" s="3" t="str">
        <f t="shared" si="30"/>
        <v>Leah</v>
      </c>
      <c r="D122" s="3" t="str">
        <f t="shared" si="31"/>
        <v>Ratcliffe</v>
      </c>
      <c r="E122" s="3" t="str">
        <f t="shared" si="29"/>
        <v>Clare PS</v>
      </c>
      <c r="F122" s="3">
        <v>7.58</v>
      </c>
    </row>
    <row r="123" spans="1:6" ht="15">
      <c r="A123" s="3">
        <v>113</v>
      </c>
      <c r="B123" s="4">
        <v>136</v>
      </c>
      <c r="C123" s="3" t="str">
        <f t="shared" si="30"/>
        <v>Martin</v>
      </c>
      <c r="D123" s="3" t="str">
        <f t="shared" si="31"/>
        <v>Garabas</v>
      </c>
      <c r="E123" s="3" t="str">
        <f t="shared" si="29"/>
        <v>Dickson PS</v>
      </c>
      <c r="F123" s="3">
        <v>8.01</v>
      </c>
    </row>
    <row r="124" spans="1:6" ht="15">
      <c r="A124" s="3">
        <v>114</v>
      </c>
      <c r="B124" s="4">
        <v>57</v>
      </c>
      <c r="C124" s="3" t="str">
        <f t="shared" si="30"/>
        <v>Patryk </v>
      </c>
      <c r="D124" s="3" t="str">
        <f t="shared" si="31"/>
        <v>Klaba</v>
      </c>
      <c r="E124" s="3" t="str">
        <f t="shared" si="29"/>
        <v>Carrick Primary School, Lurgan</v>
      </c>
      <c r="F124" s="3">
        <v>8.04</v>
      </c>
    </row>
    <row r="125" spans="1:6" ht="15">
      <c r="A125" s="3">
        <v>115</v>
      </c>
      <c r="B125" s="4">
        <v>540</v>
      </c>
      <c r="C125" s="3" t="str">
        <f t="shared" si="30"/>
        <v>Madelin</v>
      </c>
      <c r="D125" s="3" t="str">
        <f t="shared" si="31"/>
        <v>McMaster</v>
      </c>
      <c r="E125" s="3" t="str">
        <f t="shared" si="29"/>
        <v>The Armstrong Primary </v>
      </c>
      <c r="F125" s="3">
        <v>8.06</v>
      </c>
    </row>
    <row r="126" spans="1:6" ht="15">
      <c r="A126" s="3">
        <v>116</v>
      </c>
      <c r="B126" s="4">
        <v>86</v>
      </c>
      <c r="C126" s="3" t="str">
        <f t="shared" si="30"/>
        <v>Muirean</v>
      </c>
      <c r="D126" s="3" t="str">
        <f t="shared" si="31"/>
        <v>Okane</v>
      </c>
      <c r="E126" s="3" t="str">
        <f t="shared" si="29"/>
        <v>Christian Brothers PS</v>
      </c>
      <c r="F126" s="3">
        <v>8.08</v>
      </c>
    </row>
    <row r="127" spans="1:6" ht="15">
      <c r="A127" s="3">
        <v>117</v>
      </c>
      <c r="B127" s="4">
        <v>367</v>
      </c>
      <c r="C127" s="3" t="str">
        <f t="shared" si="30"/>
        <v>Jessica</v>
      </c>
      <c r="D127" s="3" t="str">
        <f t="shared" si="31"/>
        <v>Hand</v>
      </c>
      <c r="E127" s="3" t="str">
        <f t="shared" si="29"/>
        <v>Roan St Patrick's Primary School</v>
      </c>
      <c r="F127" s="3">
        <v>8.09</v>
      </c>
    </row>
    <row r="128" spans="1:6" ht="15">
      <c r="A128" s="3">
        <v>118</v>
      </c>
      <c r="B128" s="4">
        <v>538</v>
      </c>
      <c r="C128" s="3" t="str">
        <f t="shared" si="30"/>
        <v>Lily</v>
      </c>
      <c r="D128" s="3" t="str">
        <f t="shared" si="31"/>
        <v>McBride</v>
      </c>
      <c r="E128" s="3" t="str">
        <f t="shared" si="29"/>
        <v>The Armstrong Primary </v>
      </c>
      <c r="F128" s="3">
        <v>8.1</v>
      </c>
    </row>
    <row r="129" spans="1:6" ht="15">
      <c r="A129" s="3">
        <v>119</v>
      </c>
      <c r="B129" s="4">
        <v>406</v>
      </c>
      <c r="C129" s="3" t="str">
        <f t="shared" si="30"/>
        <v>Lucie</v>
      </c>
      <c r="D129" s="3" t="str">
        <f t="shared" si="31"/>
        <v>Ewart</v>
      </c>
      <c r="E129" s="3" t="str">
        <f t="shared" si="29"/>
        <v>Saints &amp; Scholars Integrated Primary School</v>
      </c>
      <c r="F129" s="3">
        <v>8.11</v>
      </c>
    </row>
    <row r="130" spans="1:6" ht="15">
      <c r="A130" s="3">
        <v>120</v>
      </c>
      <c r="B130" s="4">
        <v>366</v>
      </c>
      <c r="C130" s="3" t="str">
        <f t="shared" si="30"/>
        <v>Ruby</v>
      </c>
      <c r="D130" s="3" t="str">
        <f t="shared" si="31"/>
        <v>McIntosh</v>
      </c>
      <c r="E130" s="3" t="str">
        <f t="shared" si="29"/>
        <v>Roan St Patrick's Primary School</v>
      </c>
      <c r="F130" s="3">
        <v>8.12</v>
      </c>
    </row>
    <row r="131" spans="1:6" ht="15">
      <c r="A131" s="3">
        <v>121</v>
      </c>
      <c r="B131" s="4">
        <v>213</v>
      </c>
      <c r="C131" s="3" t="str">
        <f t="shared" si="30"/>
        <v>Jayden </v>
      </c>
      <c r="D131" s="3" t="str">
        <f t="shared" si="31"/>
        <v>McLeod</v>
      </c>
      <c r="E131" s="3" t="str">
        <f t="shared" si="29"/>
        <v>Hart Memorial Primary School</v>
      </c>
      <c r="F131" s="3">
        <v>8.13</v>
      </c>
    </row>
    <row r="132" spans="1:6" ht="15">
      <c r="A132" s="3">
        <v>122</v>
      </c>
      <c r="B132" s="4">
        <v>54</v>
      </c>
      <c r="C132" s="3" t="str">
        <f t="shared" si="30"/>
        <v>Adrianna </v>
      </c>
      <c r="D132" s="3" t="str">
        <f t="shared" si="31"/>
        <v>Deiro</v>
      </c>
      <c r="E132" s="3" t="str">
        <f t="shared" si="29"/>
        <v>Carrick Primary School, Lurgan</v>
      </c>
      <c r="F132" s="3">
        <v>8.14</v>
      </c>
    </row>
    <row r="133" spans="1:6" ht="15">
      <c r="A133" s="3">
        <v>123</v>
      </c>
      <c r="B133" s="4">
        <v>53</v>
      </c>
      <c r="C133" s="3" t="str">
        <f t="shared" si="30"/>
        <v>Jessica</v>
      </c>
      <c r="D133" s="3" t="str">
        <f t="shared" si="31"/>
        <v>Parks </v>
      </c>
      <c r="E133" s="3" t="str">
        <f t="shared" si="29"/>
        <v>Carrick Primary School, Lurgan</v>
      </c>
      <c r="F133" s="3">
        <v>8.14</v>
      </c>
    </row>
    <row r="134" spans="1:6" ht="15">
      <c r="A134" s="3">
        <v>124</v>
      </c>
      <c r="B134" s="4">
        <v>59</v>
      </c>
      <c r="C134" s="3" t="str">
        <f t="shared" si="30"/>
        <v>David </v>
      </c>
      <c r="D134" s="3" t="str">
        <f t="shared" si="31"/>
        <v>Magbanua</v>
      </c>
      <c r="E134" s="3" t="str">
        <f t="shared" si="29"/>
        <v>Carrick Primary School, Lurgan</v>
      </c>
      <c r="F134" s="3">
        <v>8.17</v>
      </c>
    </row>
    <row r="135" spans="1:6" ht="15">
      <c r="A135" s="3">
        <v>125</v>
      </c>
      <c r="B135" s="4">
        <v>56</v>
      </c>
      <c r="C135" s="3" t="str">
        <f t="shared" si="30"/>
        <v>Jodie </v>
      </c>
      <c r="D135" s="3" t="str">
        <f t="shared" si="31"/>
        <v>Gordon </v>
      </c>
      <c r="E135" s="3" t="str">
        <f t="shared" si="29"/>
        <v>Carrick Primary School, Lurgan</v>
      </c>
      <c r="F135" s="3">
        <v>8.19</v>
      </c>
    </row>
    <row r="138" spans="1:12" ht="18.75">
      <c r="A138" s="1" t="s">
        <v>124</v>
      </c>
      <c r="L138" s="1" t="s">
        <v>125</v>
      </c>
    </row>
    <row r="139" spans="1:17" ht="15">
      <c r="A139" s="2" t="s">
        <v>2</v>
      </c>
      <c r="B139" s="2" t="s">
        <v>3</v>
      </c>
      <c r="C139" s="2" t="s">
        <v>4</v>
      </c>
      <c r="D139" s="2" t="s">
        <v>5</v>
      </c>
      <c r="E139" s="2" t="s">
        <v>6</v>
      </c>
      <c r="F139" s="2" t="s">
        <v>8</v>
      </c>
      <c r="L139" s="2" t="s">
        <v>2</v>
      </c>
      <c r="M139" s="2" t="s">
        <v>3</v>
      </c>
      <c r="N139" s="2" t="s">
        <v>4</v>
      </c>
      <c r="O139" s="2" t="s">
        <v>5</v>
      </c>
      <c r="P139" s="2" t="s">
        <v>6</v>
      </c>
      <c r="Q139" s="2" t="s">
        <v>8</v>
      </c>
    </row>
    <row r="140" spans="1:17" ht="15">
      <c r="A140" s="3">
        <v>1</v>
      </c>
      <c r="B140" s="4">
        <v>260</v>
      </c>
      <c r="C140" s="3" t="str">
        <f aca="true" t="shared" si="32" ref="C140:C171">VLOOKUP(B140,Entries,2)</f>
        <v>Scott</v>
      </c>
      <c r="D140" s="3" t="str">
        <f aca="true" t="shared" si="33" ref="D140:D171">VLOOKUP(B140,Entries,3)</f>
        <v>Owen</v>
      </c>
      <c r="E140" s="3" t="str">
        <f aca="true" t="shared" si="34" ref="E140:E171">VLOOKUP(B140,Entries,5)</f>
        <v>Millington Primary</v>
      </c>
      <c r="F140" s="3">
        <v>4.34</v>
      </c>
      <c r="L140" s="3">
        <v>1</v>
      </c>
      <c r="M140" s="4">
        <v>22</v>
      </c>
      <c r="N140" s="3" t="str">
        <f aca="true" t="shared" si="35" ref="N140:N171">VLOOKUP(M140,Entries,2)</f>
        <v>Oscar</v>
      </c>
      <c r="O140" s="3" t="str">
        <f aca="true" t="shared" si="36" ref="O140:O171">VLOOKUP(M140,Entries,3)</f>
        <v>Eakin</v>
      </c>
      <c r="P140" s="3" t="str">
        <f aca="true" t="shared" si="37" ref="P140:P171">VLOOKUP(M140,Entries,5)</f>
        <v>Bocombra Primary </v>
      </c>
      <c r="Q140" s="3">
        <v>4.28</v>
      </c>
    </row>
    <row r="141" spans="1:17" ht="15">
      <c r="A141" s="3">
        <v>2</v>
      </c>
      <c r="B141" s="4">
        <v>298</v>
      </c>
      <c r="C141" s="3" t="str">
        <f t="shared" si="32"/>
        <v>James</v>
      </c>
      <c r="D141" s="3" t="str">
        <f t="shared" si="33"/>
        <v>McMullen</v>
      </c>
      <c r="E141" s="3" t="str">
        <f t="shared" si="34"/>
        <v>Mountnorris Primary School</v>
      </c>
      <c r="F141" s="3">
        <v>4.38</v>
      </c>
      <c r="L141" s="3">
        <v>2</v>
      </c>
      <c r="M141" s="4">
        <v>21</v>
      </c>
      <c r="N141" s="3" t="str">
        <f t="shared" si="35"/>
        <v>Josh</v>
      </c>
      <c r="O141" s="3" t="str">
        <f t="shared" si="36"/>
        <v>Osborne</v>
      </c>
      <c r="P141" s="3" t="str">
        <f t="shared" si="37"/>
        <v>Bocombra Primary </v>
      </c>
      <c r="Q141" s="3">
        <v>4.36</v>
      </c>
    </row>
    <row r="142" spans="1:17" ht="15">
      <c r="A142" s="3">
        <v>3</v>
      </c>
      <c r="B142" s="4">
        <v>224</v>
      </c>
      <c r="C142" s="3" t="str">
        <f t="shared" si="32"/>
        <v>Joel</v>
      </c>
      <c r="D142" s="3" t="str">
        <f t="shared" si="33"/>
        <v>Todd</v>
      </c>
      <c r="E142" s="3" t="str">
        <f t="shared" si="34"/>
        <v>Kings Park </v>
      </c>
      <c r="F142" s="3">
        <v>4.39</v>
      </c>
      <c r="L142" s="3">
        <v>3</v>
      </c>
      <c r="M142" s="4">
        <v>445</v>
      </c>
      <c r="N142" s="3" t="str">
        <f t="shared" si="35"/>
        <v>Tiernan</v>
      </c>
      <c r="O142" s="3" t="str">
        <f t="shared" si="36"/>
        <v>O'Hare</v>
      </c>
      <c r="P142" s="3" t="str">
        <f t="shared" si="37"/>
        <v>St Malachy's Primary, Camlough</v>
      </c>
      <c r="Q142" s="3">
        <v>4.48</v>
      </c>
    </row>
    <row r="143" spans="1:17" ht="15">
      <c r="A143" s="3">
        <v>4</v>
      </c>
      <c r="B143" s="4">
        <v>176</v>
      </c>
      <c r="C143" s="3" t="str">
        <f t="shared" si="32"/>
        <v>Alex </v>
      </c>
      <c r="D143" s="3" t="str">
        <f t="shared" si="33"/>
        <v>McAfee</v>
      </c>
      <c r="E143" s="3" t="str">
        <f t="shared" si="34"/>
        <v>Hardy Memorial PS</v>
      </c>
      <c r="F143" s="3">
        <v>4.41</v>
      </c>
      <c r="L143" s="3">
        <v>4</v>
      </c>
      <c r="M143" s="4">
        <v>94</v>
      </c>
      <c r="N143" s="3" t="str">
        <f t="shared" si="35"/>
        <v>Samuel</v>
      </c>
      <c r="O143" s="3" t="str">
        <f t="shared" si="36"/>
        <v> stephenson</v>
      </c>
      <c r="P143" s="3" t="str">
        <f t="shared" si="37"/>
        <v>Clare PS</v>
      </c>
      <c r="Q143" s="3">
        <v>4.53</v>
      </c>
    </row>
    <row r="144" spans="1:17" ht="15">
      <c r="A144" s="3">
        <v>5</v>
      </c>
      <c r="B144" s="4">
        <v>479</v>
      </c>
      <c r="C144" s="3" t="str">
        <f t="shared" si="32"/>
        <v>Theo</v>
      </c>
      <c r="D144" s="3" t="str">
        <f t="shared" si="33"/>
        <v>Milligan</v>
      </c>
      <c r="E144" s="3" t="str">
        <f t="shared" si="34"/>
        <v>Tandragee PS</v>
      </c>
      <c r="F144" s="3">
        <v>4.44</v>
      </c>
      <c r="L144" s="3">
        <v>5</v>
      </c>
      <c r="M144" s="4">
        <v>23</v>
      </c>
      <c r="N144" s="3" t="str">
        <f t="shared" si="35"/>
        <v>Danny</v>
      </c>
      <c r="O144" s="3" t="str">
        <f t="shared" si="36"/>
        <v>Guy</v>
      </c>
      <c r="P144" s="3" t="str">
        <f t="shared" si="37"/>
        <v>Bocombra Primary </v>
      </c>
      <c r="Q144" s="3">
        <v>4.54</v>
      </c>
    </row>
    <row r="145" spans="1:17" ht="15">
      <c r="A145" s="3">
        <v>6</v>
      </c>
      <c r="B145" s="4">
        <v>226</v>
      </c>
      <c r="C145" s="3" t="str">
        <f t="shared" si="32"/>
        <v>Lewis</v>
      </c>
      <c r="D145" s="3" t="str">
        <f t="shared" si="33"/>
        <v>Crooks</v>
      </c>
      <c r="E145" s="3" t="str">
        <f t="shared" si="34"/>
        <v>Kings Park </v>
      </c>
      <c r="F145" s="3">
        <v>4.47</v>
      </c>
      <c r="L145" s="3">
        <v>6</v>
      </c>
      <c r="M145" s="4">
        <v>149</v>
      </c>
      <c r="N145" s="3" t="str">
        <f t="shared" si="35"/>
        <v>Oliver</v>
      </c>
      <c r="O145" s="3" t="str">
        <f t="shared" si="36"/>
        <v>Somerville</v>
      </c>
      <c r="P145" s="3" t="str">
        <f t="shared" si="37"/>
        <v>Fairhill PS</v>
      </c>
      <c r="Q145" s="3">
        <v>4.57</v>
      </c>
    </row>
    <row r="146" spans="1:17" ht="15">
      <c r="A146" s="3">
        <v>7</v>
      </c>
      <c r="B146" s="4">
        <v>470</v>
      </c>
      <c r="C146" s="3" t="str">
        <f t="shared" si="32"/>
        <v>Joe</v>
      </c>
      <c r="D146" s="3" t="str">
        <f t="shared" si="33"/>
        <v>Duggan</v>
      </c>
      <c r="E146" s="3" t="str">
        <f t="shared" si="34"/>
        <v>St Patricks Primary School Armagh</v>
      </c>
      <c r="F146" s="3">
        <v>4.49</v>
      </c>
      <c r="L146" s="3">
        <v>7</v>
      </c>
      <c r="M146" s="4">
        <v>307</v>
      </c>
      <c r="N146" s="3" t="str">
        <f t="shared" si="35"/>
        <v>Ben</v>
      </c>
      <c r="O146" s="3" t="str">
        <f t="shared" si="36"/>
        <v>Walker</v>
      </c>
      <c r="P146" s="3" t="str">
        <f t="shared" si="37"/>
        <v>Orchard County Ps</v>
      </c>
      <c r="Q146" s="3">
        <v>4.58</v>
      </c>
    </row>
    <row r="147" spans="1:17" ht="15">
      <c r="A147" s="3">
        <v>8</v>
      </c>
      <c r="B147" s="4">
        <v>230</v>
      </c>
      <c r="C147" s="3" t="str">
        <f t="shared" si="32"/>
        <v>Peter</v>
      </c>
      <c r="D147" s="3" t="str">
        <f t="shared" si="33"/>
        <v>McCluggan</v>
      </c>
      <c r="E147" s="3" t="str">
        <f t="shared" si="34"/>
        <v>Kings Park </v>
      </c>
      <c r="F147" s="3">
        <v>4.51</v>
      </c>
      <c r="L147" s="3">
        <v>8</v>
      </c>
      <c r="M147" s="4">
        <v>24</v>
      </c>
      <c r="N147" s="3" t="str">
        <f t="shared" si="35"/>
        <v>Billy</v>
      </c>
      <c r="O147" s="3" t="str">
        <f t="shared" si="36"/>
        <v>Cannon</v>
      </c>
      <c r="P147" s="3" t="str">
        <f t="shared" si="37"/>
        <v>Bocombra Primary </v>
      </c>
      <c r="Q147" s="3">
        <v>5.01</v>
      </c>
    </row>
    <row r="148" spans="1:17" ht="15">
      <c r="A148" s="3">
        <v>9</v>
      </c>
      <c r="B148" s="4">
        <v>119</v>
      </c>
      <c r="C148" s="3" t="str">
        <f t="shared" si="32"/>
        <v>Owen</v>
      </c>
      <c r="D148" s="3" t="str">
        <f t="shared" si="33"/>
        <v>Mercer</v>
      </c>
      <c r="E148" s="3" t="str">
        <f t="shared" si="34"/>
        <v>Dickson PS</v>
      </c>
      <c r="F148" s="3">
        <v>4.52</v>
      </c>
      <c r="L148" s="3">
        <v>9</v>
      </c>
      <c r="M148" s="4">
        <v>411</v>
      </c>
      <c r="N148" s="3" t="str">
        <f t="shared" si="35"/>
        <v>Eoin </v>
      </c>
      <c r="O148" s="3" t="str">
        <f t="shared" si="36"/>
        <v>Braniff</v>
      </c>
      <c r="P148" s="3" t="str">
        <f t="shared" si="37"/>
        <v>St Colman's PS, Banbridge</v>
      </c>
      <c r="Q148" s="3">
        <v>5.02</v>
      </c>
    </row>
    <row r="149" spans="1:17" ht="15">
      <c r="A149" s="3">
        <v>10</v>
      </c>
      <c r="B149" s="4">
        <v>446</v>
      </c>
      <c r="C149" s="3" t="str">
        <f t="shared" si="32"/>
        <v>Carter</v>
      </c>
      <c r="D149" s="3" t="str">
        <f t="shared" si="33"/>
        <v>Gorman</v>
      </c>
      <c r="E149" s="3" t="str">
        <f t="shared" si="34"/>
        <v>St Mary's PS, Banbridge</v>
      </c>
      <c r="F149" s="3">
        <v>4.54</v>
      </c>
      <c r="L149" s="3">
        <v>10</v>
      </c>
      <c r="M149" s="4">
        <v>345</v>
      </c>
      <c r="N149" s="3" t="str">
        <f t="shared" si="35"/>
        <v>Turlough</v>
      </c>
      <c r="O149" s="3" t="str">
        <f t="shared" si="36"/>
        <v>Muldoon</v>
      </c>
      <c r="P149" s="3" t="str">
        <f t="shared" si="37"/>
        <v>Roan St Patrick's Primary School</v>
      </c>
      <c r="Q149" s="3">
        <v>5.05</v>
      </c>
    </row>
    <row r="150" spans="1:17" ht="15">
      <c r="A150" s="3">
        <v>11</v>
      </c>
      <c r="B150" s="4">
        <v>231</v>
      </c>
      <c r="C150" s="3" t="str">
        <f t="shared" si="32"/>
        <v>Caleb</v>
      </c>
      <c r="D150" s="3" t="str">
        <f t="shared" si="33"/>
        <v>Lyle</v>
      </c>
      <c r="E150" s="3" t="str">
        <f t="shared" si="34"/>
        <v>Kings Park </v>
      </c>
      <c r="F150" s="3">
        <v>4.55</v>
      </c>
      <c r="L150" s="3">
        <v>11</v>
      </c>
      <c r="M150" s="4">
        <v>151</v>
      </c>
      <c r="N150" s="3" t="str">
        <f t="shared" si="35"/>
        <v>Jon</v>
      </c>
      <c r="O150" s="3" t="str">
        <f t="shared" si="36"/>
        <v>Rodgers</v>
      </c>
      <c r="P150" s="3" t="str">
        <f t="shared" si="37"/>
        <v>Fairhill PS</v>
      </c>
      <c r="Q150" s="3">
        <v>5.08</v>
      </c>
    </row>
    <row r="151" spans="1:17" ht="15">
      <c r="A151" s="3">
        <v>12</v>
      </c>
      <c r="B151" s="4">
        <v>228</v>
      </c>
      <c r="C151" s="3" t="str">
        <f t="shared" si="32"/>
        <v>James</v>
      </c>
      <c r="D151" s="3" t="str">
        <f t="shared" si="33"/>
        <v>Wright</v>
      </c>
      <c r="E151" s="3" t="str">
        <f t="shared" si="34"/>
        <v>Kings Park </v>
      </c>
      <c r="F151" s="3">
        <v>4.55</v>
      </c>
      <c r="L151" s="3">
        <v>12</v>
      </c>
      <c r="M151" s="4">
        <v>426</v>
      </c>
      <c r="N151" s="3" t="str">
        <f t="shared" si="35"/>
        <v>Luke</v>
      </c>
      <c r="O151" s="3" t="str">
        <f t="shared" si="36"/>
        <v>Webb</v>
      </c>
      <c r="P151" s="3" t="str">
        <f t="shared" si="37"/>
        <v>St Francis PS, Lurgan</v>
      </c>
      <c r="Q151" s="3">
        <v>5.09</v>
      </c>
    </row>
    <row r="152" spans="1:21" ht="15">
      <c r="A152" s="3">
        <v>13</v>
      </c>
      <c r="B152" s="4">
        <v>227</v>
      </c>
      <c r="C152" s="3" t="str">
        <f t="shared" si="32"/>
        <v>Daniel</v>
      </c>
      <c r="D152" s="3" t="str">
        <f t="shared" si="33"/>
        <v>Balfour</v>
      </c>
      <c r="E152" s="3" t="str">
        <f t="shared" si="34"/>
        <v>Kings Park </v>
      </c>
      <c r="F152" s="3">
        <v>4.56</v>
      </c>
      <c r="L152" s="3">
        <v>13</v>
      </c>
      <c r="M152" s="4">
        <v>348</v>
      </c>
      <c r="N152" s="3" t="str">
        <f t="shared" si="35"/>
        <v>Karol</v>
      </c>
      <c r="O152" s="3" t="str">
        <f t="shared" si="36"/>
        <v>Donnelly</v>
      </c>
      <c r="P152" s="3" t="str">
        <f t="shared" si="37"/>
        <v>Roan St Patrick's Primary School</v>
      </c>
      <c r="Q152" s="3">
        <v>5.1</v>
      </c>
      <c r="S152" s="5" t="s">
        <v>2</v>
      </c>
      <c r="T152" s="5" t="s">
        <v>670</v>
      </c>
      <c r="U152" s="5"/>
    </row>
    <row r="153" spans="1:21" ht="15">
      <c r="A153" s="3">
        <v>14</v>
      </c>
      <c r="B153" s="4">
        <v>225</v>
      </c>
      <c r="C153" s="3" t="str">
        <f t="shared" si="32"/>
        <v>Dylan</v>
      </c>
      <c r="D153" s="3" t="str">
        <f t="shared" si="33"/>
        <v>Crooks</v>
      </c>
      <c r="E153" s="3" t="str">
        <f t="shared" si="34"/>
        <v>Kings Park </v>
      </c>
      <c r="F153" s="3">
        <v>4.58</v>
      </c>
      <c r="H153" s="5" t="s">
        <v>2</v>
      </c>
      <c r="I153" s="5" t="s">
        <v>669</v>
      </c>
      <c r="J153" s="3"/>
      <c r="L153" s="3">
        <v>14</v>
      </c>
      <c r="M153" s="4">
        <v>347</v>
      </c>
      <c r="N153" s="3" t="str">
        <f t="shared" si="35"/>
        <v>Conor</v>
      </c>
      <c r="O153" s="3" t="str">
        <f t="shared" si="36"/>
        <v>Holmes</v>
      </c>
      <c r="P153" s="3" t="str">
        <f t="shared" si="37"/>
        <v>Roan St Patrick's Primary School</v>
      </c>
      <c r="Q153" s="3">
        <v>5.1</v>
      </c>
      <c r="S153" s="3">
        <v>1</v>
      </c>
      <c r="T153" s="3" t="s">
        <v>133</v>
      </c>
      <c r="U153" s="3">
        <v>53</v>
      </c>
    </row>
    <row r="154" spans="1:21" ht="15">
      <c r="A154" s="3">
        <v>15</v>
      </c>
      <c r="B154" s="4">
        <v>465</v>
      </c>
      <c r="C154" s="3" t="str">
        <f t="shared" si="32"/>
        <v>Morgan</v>
      </c>
      <c r="D154" s="3" t="str">
        <f t="shared" si="33"/>
        <v>Fox</v>
      </c>
      <c r="E154" s="3" t="str">
        <f t="shared" si="34"/>
        <v>St Patricks Primary School Armagh</v>
      </c>
      <c r="F154" s="3">
        <v>4.58</v>
      </c>
      <c r="H154" s="3">
        <v>1</v>
      </c>
      <c r="I154" s="3" t="s">
        <v>134</v>
      </c>
      <c r="J154" s="3">
        <v>53</v>
      </c>
      <c r="L154" s="3">
        <v>15</v>
      </c>
      <c r="M154" s="4">
        <v>150</v>
      </c>
      <c r="N154" s="3" t="str">
        <f t="shared" si="35"/>
        <v>William</v>
      </c>
      <c r="O154" s="3" t="str">
        <f t="shared" si="36"/>
        <v>Smith</v>
      </c>
      <c r="P154" s="3" t="str">
        <f t="shared" si="37"/>
        <v>Fairhill PS</v>
      </c>
      <c r="Q154" s="3">
        <v>5.11</v>
      </c>
      <c r="S154" s="3">
        <v>2</v>
      </c>
      <c r="T154" s="3" t="s">
        <v>12</v>
      </c>
      <c r="U154" s="3">
        <v>136</v>
      </c>
    </row>
    <row r="155" spans="1:21" ht="15">
      <c r="A155" s="3">
        <v>16</v>
      </c>
      <c r="B155" s="4">
        <v>272</v>
      </c>
      <c r="C155" s="3" t="str">
        <f t="shared" si="32"/>
        <v>Benjamin</v>
      </c>
      <c r="D155" s="3" t="str">
        <f t="shared" si="33"/>
        <v>Moore</v>
      </c>
      <c r="E155" s="3" t="str">
        <f t="shared" si="34"/>
        <v>Moira Primary School</v>
      </c>
      <c r="F155" s="3">
        <v>4.59</v>
      </c>
      <c r="H155" s="3">
        <v>2</v>
      </c>
      <c r="I155" s="3" t="s">
        <v>13</v>
      </c>
      <c r="J155" s="3">
        <v>169</v>
      </c>
      <c r="L155" s="3">
        <v>16</v>
      </c>
      <c r="M155" s="4">
        <v>25</v>
      </c>
      <c r="N155" s="3" t="str">
        <f t="shared" si="35"/>
        <v>Alfie</v>
      </c>
      <c r="O155" s="3" t="str">
        <f t="shared" si="36"/>
        <v>Thornton</v>
      </c>
      <c r="P155" s="3" t="str">
        <f t="shared" si="37"/>
        <v>Bocombra Primary </v>
      </c>
      <c r="Q155" s="3">
        <v>5.12</v>
      </c>
      <c r="S155" s="3">
        <v>3</v>
      </c>
      <c r="T155" s="3" t="s">
        <v>9</v>
      </c>
      <c r="U155" s="3">
        <v>146</v>
      </c>
    </row>
    <row r="156" spans="1:21" ht="15">
      <c r="A156" s="3">
        <v>17</v>
      </c>
      <c r="B156" s="4">
        <v>118</v>
      </c>
      <c r="C156" s="3" t="str">
        <f t="shared" si="32"/>
        <v>Daniel</v>
      </c>
      <c r="D156" s="3" t="str">
        <f t="shared" si="33"/>
        <v>Wilson</v>
      </c>
      <c r="E156" s="3" t="str">
        <f t="shared" si="34"/>
        <v>Dickson PS</v>
      </c>
      <c r="F156" s="3">
        <v>4.59</v>
      </c>
      <c r="H156" s="3">
        <v>3</v>
      </c>
      <c r="I156" s="3" t="s">
        <v>50</v>
      </c>
      <c r="J156" s="3">
        <v>195</v>
      </c>
      <c r="L156" s="3">
        <v>17</v>
      </c>
      <c r="M156" s="4">
        <v>346</v>
      </c>
      <c r="N156" s="3" t="str">
        <f t="shared" si="35"/>
        <v>Jack</v>
      </c>
      <c r="O156" s="3" t="str">
        <f t="shared" si="36"/>
        <v>Daly</v>
      </c>
      <c r="P156" s="3" t="str">
        <f t="shared" si="37"/>
        <v>Roan St Patrick's Primary School</v>
      </c>
      <c r="Q156" s="3">
        <v>5.14</v>
      </c>
      <c r="S156" s="3">
        <v>4</v>
      </c>
      <c r="T156" s="3" t="s">
        <v>31</v>
      </c>
      <c r="U156" s="3">
        <v>155</v>
      </c>
    </row>
    <row r="157" spans="1:21" ht="15">
      <c r="A157" s="3">
        <v>18</v>
      </c>
      <c r="B157" s="4">
        <v>120</v>
      </c>
      <c r="C157" s="3" t="str">
        <f t="shared" si="32"/>
        <v>Reuben</v>
      </c>
      <c r="D157" s="3" t="str">
        <f t="shared" si="33"/>
        <v>Wallace</v>
      </c>
      <c r="E157" s="3" t="str">
        <f t="shared" si="34"/>
        <v>Dickson PS</v>
      </c>
      <c r="F157" s="3">
        <v>5.02</v>
      </c>
      <c r="H157" s="3">
        <v>4</v>
      </c>
      <c r="I157" s="3" t="s">
        <v>16</v>
      </c>
      <c r="J157" s="3">
        <v>197</v>
      </c>
      <c r="L157" s="3">
        <v>18</v>
      </c>
      <c r="M157" s="4">
        <v>503</v>
      </c>
      <c r="N157" s="3" t="str">
        <f t="shared" si="35"/>
        <v>James</v>
      </c>
      <c r="O157" s="3" t="str">
        <f t="shared" si="36"/>
        <v>Moriarty</v>
      </c>
      <c r="P157" s="3" t="str">
        <f t="shared" si="37"/>
        <v>Tannaghmore PS</v>
      </c>
      <c r="Q157" s="3">
        <v>5.16</v>
      </c>
      <c r="S157" s="3">
        <v>5</v>
      </c>
      <c r="T157" s="3" t="s">
        <v>21</v>
      </c>
      <c r="U157" s="3">
        <v>181</v>
      </c>
    </row>
    <row r="158" spans="1:21" ht="15">
      <c r="A158" s="3">
        <v>19</v>
      </c>
      <c r="B158" s="4">
        <v>229</v>
      </c>
      <c r="C158" s="3" t="str">
        <f t="shared" si="32"/>
        <v>Joel</v>
      </c>
      <c r="D158" s="3" t="str">
        <f t="shared" si="33"/>
        <v>Russell</v>
      </c>
      <c r="E158" s="3" t="str">
        <f t="shared" si="34"/>
        <v>Kings Park </v>
      </c>
      <c r="F158" s="3">
        <v>5.03</v>
      </c>
      <c r="H158" s="3">
        <v>5</v>
      </c>
      <c r="I158" s="3" t="s">
        <v>136</v>
      </c>
      <c r="J158" s="3">
        <v>229</v>
      </c>
      <c r="L158" s="3">
        <v>19</v>
      </c>
      <c r="M158" s="4">
        <v>425</v>
      </c>
      <c r="N158" s="3" t="str">
        <f t="shared" si="35"/>
        <v>Taylor </v>
      </c>
      <c r="O158" s="3" t="str">
        <f t="shared" si="36"/>
        <v>Maginn</v>
      </c>
      <c r="P158" s="3" t="str">
        <f t="shared" si="37"/>
        <v>St Francis PS, Lurgan</v>
      </c>
      <c r="Q158" s="3">
        <v>5.17</v>
      </c>
      <c r="S158" s="3">
        <v>6</v>
      </c>
      <c r="T158" s="3" t="s">
        <v>86</v>
      </c>
      <c r="U158" s="3">
        <v>203</v>
      </c>
    </row>
    <row r="159" spans="1:21" ht="15">
      <c r="A159" s="3">
        <v>20</v>
      </c>
      <c r="B159" s="4">
        <v>273</v>
      </c>
      <c r="C159" s="3" t="str">
        <f t="shared" si="32"/>
        <v>Caleb</v>
      </c>
      <c r="D159" s="3" t="str">
        <f t="shared" si="33"/>
        <v>McCluskey</v>
      </c>
      <c r="E159" s="3" t="str">
        <f t="shared" si="34"/>
        <v>Moira Primary School</v>
      </c>
      <c r="F159" s="3">
        <v>5.04</v>
      </c>
      <c r="H159" s="3">
        <v>6</v>
      </c>
      <c r="I159" s="3" t="s">
        <v>94</v>
      </c>
      <c r="J159" s="3">
        <v>242</v>
      </c>
      <c r="L159" s="3">
        <v>20</v>
      </c>
      <c r="M159" s="4">
        <v>95</v>
      </c>
      <c r="N159" s="3" t="str">
        <f t="shared" si="35"/>
        <v>Harry</v>
      </c>
      <c r="O159" s="3" t="str">
        <f t="shared" si="36"/>
        <v>Anderson</v>
      </c>
      <c r="P159" s="3" t="str">
        <f t="shared" si="37"/>
        <v>Clare PS</v>
      </c>
      <c r="Q159" s="3">
        <v>5.17</v>
      </c>
      <c r="S159" s="3">
        <v>7</v>
      </c>
      <c r="T159" s="3" t="s">
        <v>137</v>
      </c>
      <c r="U159" s="3">
        <v>264</v>
      </c>
    </row>
    <row r="160" spans="1:21" ht="15">
      <c r="A160" s="3">
        <v>21</v>
      </c>
      <c r="B160" s="4">
        <v>485</v>
      </c>
      <c r="C160" s="3" t="str">
        <f t="shared" si="32"/>
        <v>Harry</v>
      </c>
      <c r="D160" s="3" t="str">
        <f t="shared" si="33"/>
        <v>Minish</v>
      </c>
      <c r="E160" s="3" t="str">
        <f t="shared" si="34"/>
        <v>Tandragee PS</v>
      </c>
      <c r="F160" s="3">
        <v>5.04</v>
      </c>
      <c r="H160" s="3">
        <v>7</v>
      </c>
      <c r="I160" s="3" t="s">
        <v>38</v>
      </c>
      <c r="J160" s="3">
        <v>282</v>
      </c>
      <c r="L160" s="3">
        <v>21</v>
      </c>
      <c r="M160" s="4">
        <v>27</v>
      </c>
      <c r="N160" s="3" t="str">
        <f t="shared" si="35"/>
        <v>Max</v>
      </c>
      <c r="O160" s="3" t="str">
        <f t="shared" si="36"/>
        <v>Nicholson</v>
      </c>
      <c r="P160" s="3" t="str">
        <f t="shared" si="37"/>
        <v>Bocombra Primary </v>
      </c>
      <c r="Q160" s="3">
        <v>5.18</v>
      </c>
      <c r="S160" s="3">
        <v>8</v>
      </c>
      <c r="T160" s="3" t="s">
        <v>28</v>
      </c>
      <c r="U160" s="3">
        <v>332</v>
      </c>
    </row>
    <row r="161" spans="1:21" ht="15">
      <c r="A161" s="3">
        <v>22</v>
      </c>
      <c r="B161" s="4">
        <v>317</v>
      </c>
      <c r="C161" s="3" t="str">
        <f t="shared" si="32"/>
        <v>Shane</v>
      </c>
      <c r="D161" s="3" t="str">
        <f t="shared" si="33"/>
        <v>McKee</v>
      </c>
      <c r="E161" s="3" t="str">
        <f t="shared" si="34"/>
        <v>Our Lady's &amp; St Mochua's</v>
      </c>
      <c r="F161" s="3">
        <v>5.06</v>
      </c>
      <c r="H161" s="3">
        <v>8</v>
      </c>
      <c r="I161" s="3" t="s">
        <v>26</v>
      </c>
      <c r="J161" s="3">
        <v>287</v>
      </c>
      <c r="L161" s="3">
        <v>22</v>
      </c>
      <c r="M161" s="4">
        <v>422</v>
      </c>
      <c r="N161" s="3" t="str">
        <f t="shared" si="35"/>
        <v>Ekin</v>
      </c>
      <c r="O161" s="3" t="str">
        <f t="shared" si="36"/>
        <v>Chuong</v>
      </c>
      <c r="P161" s="3" t="str">
        <f t="shared" si="37"/>
        <v>St Francis PS, Lurgan</v>
      </c>
      <c r="Q161" s="3">
        <v>5.18</v>
      </c>
      <c r="S161" s="3">
        <v>9</v>
      </c>
      <c r="T161" s="3" t="s">
        <v>11</v>
      </c>
      <c r="U161" s="3" t="s">
        <v>66</v>
      </c>
    </row>
    <row r="162" spans="1:21" ht="15">
      <c r="A162" s="3">
        <v>23</v>
      </c>
      <c r="B162" s="4">
        <v>61</v>
      </c>
      <c r="C162" s="3" t="str">
        <f t="shared" si="32"/>
        <v>Padraic</v>
      </c>
      <c r="D162" s="3" t="str">
        <f t="shared" si="33"/>
        <v>Toal</v>
      </c>
      <c r="E162" s="3" t="str">
        <f t="shared" si="34"/>
        <v>Christian Brothers PS</v>
      </c>
      <c r="F162" s="3">
        <v>5.07</v>
      </c>
      <c r="H162" s="3">
        <v>9</v>
      </c>
      <c r="I162" s="3" t="s">
        <v>138</v>
      </c>
      <c r="J162" s="3">
        <v>345</v>
      </c>
      <c r="L162" s="3">
        <v>23</v>
      </c>
      <c r="M162" s="4">
        <v>173</v>
      </c>
      <c r="N162" s="3" t="str">
        <f t="shared" si="35"/>
        <v>Jack </v>
      </c>
      <c r="O162" s="3" t="str">
        <f t="shared" si="36"/>
        <v>Crilly</v>
      </c>
      <c r="P162" s="3" t="str">
        <f t="shared" si="37"/>
        <v>Foley Primary School</v>
      </c>
      <c r="Q162" s="3">
        <v>5.19</v>
      </c>
      <c r="S162" s="3">
        <v>10</v>
      </c>
      <c r="T162" s="3" t="s">
        <v>19</v>
      </c>
      <c r="U162" s="3" t="s">
        <v>69</v>
      </c>
    </row>
    <row r="163" spans="1:21" ht="15">
      <c r="A163" s="3">
        <v>24</v>
      </c>
      <c r="B163" s="4">
        <v>62</v>
      </c>
      <c r="C163" s="3" t="str">
        <f t="shared" si="32"/>
        <v>James</v>
      </c>
      <c r="D163" s="3" t="str">
        <f t="shared" si="33"/>
        <v>McParland</v>
      </c>
      <c r="E163" s="3" t="str">
        <f t="shared" si="34"/>
        <v>Christian Brothers PS</v>
      </c>
      <c r="F163" s="3">
        <v>5.07</v>
      </c>
      <c r="H163" s="3">
        <v>10</v>
      </c>
      <c r="I163" s="3" t="s">
        <v>24</v>
      </c>
      <c r="J163" s="3">
        <v>349</v>
      </c>
      <c r="L163" s="3">
        <v>24</v>
      </c>
      <c r="M163" s="4">
        <v>502</v>
      </c>
      <c r="N163" s="3" t="str">
        <f t="shared" si="35"/>
        <v>Cathal </v>
      </c>
      <c r="O163" s="3" t="str">
        <f t="shared" si="36"/>
        <v>Dorrian</v>
      </c>
      <c r="P163" s="3" t="str">
        <f t="shared" si="37"/>
        <v>Tannaghmore PS</v>
      </c>
      <c r="Q163" s="3">
        <v>5.21</v>
      </c>
      <c r="S163" s="3">
        <v>11</v>
      </c>
      <c r="T163" s="3" t="s">
        <v>139</v>
      </c>
      <c r="U163" s="3" t="s">
        <v>71</v>
      </c>
    </row>
    <row r="164" spans="1:21" ht="15">
      <c r="A164" s="3">
        <v>25</v>
      </c>
      <c r="B164" s="4">
        <v>179</v>
      </c>
      <c r="C164" s="3" t="str">
        <f t="shared" si="32"/>
        <v>Adam</v>
      </c>
      <c r="D164" s="3" t="str">
        <f t="shared" si="33"/>
        <v>Megaw</v>
      </c>
      <c r="E164" s="3" t="str">
        <f t="shared" si="34"/>
        <v>Hardy Memorial PS</v>
      </c>
      <c r="F164" s="3">
        <v>5.08</v>
      </c>
      <c r="H164" s="3">
        <v>11</v>
      </c>
      <c r="I164" s="3" t="s">
        <v>140</v>
      </c>
      <c r="J164" s="3">
        <v>475</v>
      </c>
      <c r="L164" s="3">
        <v>25</v>
      </c>
      <c r="M164" s="4">
        <v>505</v>
      </c>
      <c r="N164" s="3" t="str">
        <f t="shared" si="35"/>
        <v>Harry</v>
      </c>
      <c r="O164" s="3" t="str">
        <f t="shared" si="36"/>
        <v>Fearon</v>
      </c>
      <c r="P164" s="3" t="str">
        <f t="shared" si="37"/>
        <v>Tannaghmore PS</v>
      </c>
      <c r="Q164" s="3">
        <v>5.21</v>
      </c>
      <c r="S164" s="3">
        <v>12</v>
      </c>
      <c r="T164" s="3" t="s">
        <v>35</v>
      </c>
      <c r="U164" s="3" t="s">
        <v>74</v>
      </c>
    </row>
    <row r="165" spans="1:17" ht="15">
      <c r="A165" s="3">
        <v>26</v>
      </c>
      <c r="B165" s="4">
        <v>469</v>
      </c>
      <c r="C165" s="3" t="str">
        <f t="shared" si="32"/>
        <v>Lochlainn</v>
      </c>
      <c r="D165" s="3" t="str">
        <f t="shared" si="33"/>
        <v>Martin</v>
      </c>
      <c r="E165" s="3" t="str">
        <f t="shared" si="34"/>
        <v>St Patricks Primary School Armagh</v>
      </c>
      <c r="F165" s="3">
        <v>5.09</v>
      </c>
      <c r="H165" s="3">
        <v>12</v>
      </c>
      <c r="I165" s="3" t="s">
        <v>141</v>
      </c>
      <c r="J165" s="3">
        <v>449</v>
      </c>
      <c r="L165" s="3">
        <v>26</v>
      </c>
      <c r="M165" s="4">
        <v>99</v>
      </c>
      <c r="N165" s="3" t="str">
        <f t="shared" si="35"/>
        <v>William</v>
      </c>
      <c r="O165" s="3" t="str">
        <f t="shared" si="36"/>
        <v>Hill</v>
      </c>
      <c r="P165" s="3" t="str">
        <f t="shared" si="37"/>
        <v>Clare PS</v>
      </c>
      <c r="Q165" s="3">
        <v>5.24</v>
      </c>
    </row>
    <row r="166" spans="1:17" ht="15">
      <c r="A166" s="3">
        <v>27</v>
      </c>
      <c r="B166" s="4">
        <v>480</v>
      </c>
      <c r="C166" s="3" t="str">
        <f t="shared" si="32"/>
        <v>Zachary </v>
      </c>
      <c r="D166" s="3" t="str">
        <f t="shared" si="33"/>
        <v>Holden</v>
      </c>
      <c r="E166" s="3" t="str">
        <f t="shared" si="34"/>
        <v>Tandragee PS</v>
      </c>
      <c r="F166" s="3">
        <v>5.11</v>
      </c>
      <c r="H166" s="3">
        <v>13</v>
      </c>
      <c r="I166" s="3" t="s">
        <v>17</v>
      </c>
      <c r="J166" s="3">
        <v>536</v>
      </c>
      <c r="L166" s="3">
        <v>27</v>
      </c>
      <c r="M166" s="4">
        <v>507</v>
      </c>
      <c r="N166" s="3" t="str">
        <f t="shared" si="35"/>
        <v>Daire</v>
      </c>
      <c r="O166" s="3" t="str">
        <f t="shared" si="36"/>
        <v>Whitmarsh</v>
      </c>
      <c r="P166" s="3" t="str">
        <f t="shared" si="37"/>
        <v>Tannaghmore PS</v>
      </c>
      <c r="Q166" s="3">
        <v>5.25</v>
      </c>
    </row>
    <row r="167" spans="1:17" ht="15">
      <c r="A167" s="3">
        <v>28</v>
      </c>
      <c r="B167" s="4">
        <v>271</v>
      </c>
      <c r="C167" s="3" t="str">
        <f t="shared" si="32"/>
        <v>Harry</v>
      </c>
      <c r="D167" s="3" t="str">
        <f t="shared" si="33"/>
        <v>Barbour</v>
      </c>
      <c r="E167" s="3" t="str">
        <f t="shared" si="34"/>
        <v>Moira Primary School</v>
      </c>
      <c r="F167" s="3">
        <v>5.12</v>
      </c>
      <c r="H167" s="3">
        <v>14</v>
      </c>
      <c r="I167" s="3" t="s">
        <v>84</v>
      </c>
      <c r="J167" s="3" t="s">
        <v>66</v>
      </c>
      <c r="L167" s="3">
        <v>28</v>
      </c>
      <c r="M167" s="4">
        <v>26</v>
      </c>
      <c r="N167" s="3" t="str">
        <f t="shared" si="35"/>
        <v>Ben</v>
      </c>
      <c r="O167" s="3" t="str">
        <f t="shared" si="36"/>
        <v>Irwin</v>
      </c>
      <c r="P167" s="3" t="str">
        <f t="shared" si="37"/>
        <v>Bocombra Primary </v>
      </c>
      <c r="Q167" s="3">
        <v>5.26</v>
      </c>
    </row>
    <row r="168" spans="1:17" ht="15">
      <c r="A168" s="3">
        <v>29</v>
      </c>
      <c r="B168" s="4">
        <v>2</v>
      </c>
      <c r="C168" s="3" t="str">
        <f t="shared" si="32"/>
        <v>Robert</v>
      </c>
      <c r="D168" s="3" t="str">
        <f t="shared" si="33"/>
        <v>Russell</v>
      </c>
      <c r="E168" s="3" t="str">
        <f t="shared" si="34"/>
        <v>Ballydown Primary School</v>
      </c>
      <c r="F168" s="3">
        <v>5.12</v>
      </c>
      <c r="H168" s="3">
        <v>15</v>
      </c>
      <c r="I168" s="3" t="s">
        <v>49</v>
      </c>
      <c r="J168" s="3" t="s">
        <v>66</v>
      </c>
      <c r="L168" s="3">
        <v>29</v>
      </c>
      <c r="M168" s="4">
        <v>424</v>
      </c>
      <c r="N168" s="3" t="str">
        <f t="shared" si="35"/>
        <v>Sean</v>
      </c>
      <c r="O168" s="3" t="str">
        <f t="shared" si="36"/>
        <v>Mc Conville</v>
      </c>
      <c r="P168" s="3" t="str">
        <f t="shared" si="37"/>
        <v>St Francis PS, Lurgan</v>
      </c>
      <c r="Q168" s="3">
        <v>5.3</v>
      </c>
    </row>
    <row r="169" spans="1:17" ht="15">
      <c r="A169" s="3">
        <v>30</v>
      </c>
      <c r="B169" s="4">
        <v>274</v>
      </c>
      <c r="C169" s="3" t="str">
        <f t="shared" si="32"/>
        <v>Oliver</v>
      </c>
      <c r="D169" s="3" t="str">
        <f t="shared" si="33"/>
        <v>Lightbody</v>
      </c>
      <c r="E169" s="3" t="str">
        <f t="shared" si="34"/>
        <v>Moira Primary School</v>
      </c>
      <c r="F169" s="3">
        <v>5.13</v>
      </c>
      <c r="H169" s="3">
        <v>16</v>
      </c>
      <c r="I169" s="3" t="s">
        <v>77</v>
      </c>
      <c r="J169" s="3" t="s">
        <v>71</v>
      </c>
      <c r="L169" s="3">
        <v>30</v>
      </c>
      <c r="M169" s="4">
        <v>508</v>
      </c>
      <c r="N169" s="3" t="str">
        <f t="shared" si="35"/>
        <v>Conal</v>
      </c>
      <c r="O169" s="3" t="str">
        <f t="shared" si="36"/>
        <v>Wilson</v>
      </c>
      <c r="P169" s="3" t="str">
        <f t="shared" si="37"/>
        <v>Tannaghmore PS</v>
      </c>
      <c r="Q169" s="3">
        <v>5.31</v>
      </c>
    </row>
    <row r="170" spans="1:17" ht="15">
      <c r="A170" s="3">
        <v>31</v>
      </c>
      <c r="B170" s="4">
        <v>137</v>
      </c>
      <c r="C170" s="3" t="str">
        <f t="shared" si="32"/>
        <v>Alfie</v>
      </c>
      <c r="D170" s="3" t="str">
        <f t="shared" si="33"/>
        <v>Adair</v>
      </c>
      <c r="E170" s="3" t="str">
        <f t="shared" si="34"/>
        <v>Dromore PS</v>
      </c>
      <c r="F170" s="3">
        <v>5.16</v>
      </c>
      <c r="L170" s="3">
        <v>31</v>
      </c>
      <c r="M170" s="4">
        <v>154</v>
      </c>
      <c r="N170" s="3" t="str">
        <f t="shared" si="35"/>
        <v>Cillian</v>
      </c>
      <c r="O170" s="3" t="str">
        <f t="shared" si="36"/>
        <v>Hall</v>
      </c>
      <c r="P170" s="3" t="str">
        <f t="shared" si="37"/>
        <v>Fairhill PS</v>
      </c>
      <c r="Q170" s="3">
        <v>5.31</v>
      </c>
    </row>
    <row r="171" spans="1:17" ht="15">
      <c r="A171" s="3">
        <v>32</v>
      </c>
      <c r="B171" s="4">
        <v>523</v>
      </c>
      <c r="C171" s="3" t="str">
        <f t="shared" si="32"/>
        <v>Patrick</v>
      </c>
      <c r="D171" s="3" t="str">
        <f t="shared" si="33"/>
        <v>Seweryn</v>
      </c>
      <c r="E171" s="3" t="str">
        <f t="shared" si="34"/>
        <v>The Armstrong Primary </v>
      </c>
      <c r="F171" s="3">
        <v>5.16</v>
      </c>
      <c r="L171" s="3">
        <v>32</v>
      </c>
      <c r="M171" s="4">
        <v>384</v>
      </c>
      <c r="N171" s="3" t="str">
        <f t="shared" si="35"/>
        <v>Patrick</v>
      </c>
      <c r="O171" s="3" t="str">
        <f t="shared" si="36"/>
        <v>Wright</v>
      </c>
      <c r="P171" s="3" t="str">
        <f t="shared" si="37"/>
        <v>Rowandale IPS</v>
      </c>
      <c r="Q171" s="3">
        <v>5.34</v>
      </c>
    </row>
    <row r="172" spans="1:17" ht="15">
      <c r="A172" s="3">
        <v>33</v>
      </c>
      <c r="B172" s="4">
        <v>4</v>
      </c>
      <c r="C172" s="3" t="str">
        <f aca="true" t="shared" si="38" ref="C172:C203">VLOOKUP(B172,Entries,2)</f>
        <v>Robbie</v>
      </c>
      <c r="D172" s="3" t="str">
        <f aca="true" t="shared" si="39" ref="D172:D203">VLOOKUP(B172,Entries,3)</f>
        <v>Nicholl</v>
      </c>
      <c r="E172" s="3" t="str">
        <f aca="true" t="shared" si="40" ref="E172:E203">VLOOKUP(B172,Entries,5)</f>
        <v>Ballydown Primary School</v>
      </c>
      <c r="F172" s="3">
        <v>5.17</v>
      </c>
      <c r="L172" s="3">
        <v>33</v>
      </c>
      <c r="M172" s="4">
        <v>304</v>
      </c>
      <c r="N172" s="3" t="str">
        <f aca="true" t="shared" si="41" ref="N172:N203">VLOOKUP(M172,Entries,2)</f>
        <v>Ben</v>
      </c>
      <c r="O172" s="3" t="str">
        <f aca="true" t="shared" si="42" ref="O172:O203">VLOOKUP(M172,Entries,3)</f>
        <v>Robinson</v>
      </c>
      <c r="P172" s="3" t="str">
        <f aca="true" t="shared" si="43" ref="P172:P203">VLOOKUP(M172,Entries,5)</f>
        <v>Orchard County Ps</v>
      </c>
      <c r="Q172" s="3">
        <v>5.36</v>
      </c>
    </row>
    <row r="173" spans="1:17" ht="15">
      <c r="A173" s="3">
        <v>34</v>
      </c>
      <c r="B173" s="4">
        <v>316</v>
      </c>
      <c r="C173" s="3" t="str">
        <f t="shared" si="38"/>
        <v>Thomas</v>
      </c>
      <c r="D173" s="3" t="str">
        <f t="shared" si="39"/>
        <v>Hughes</v>
      </c>
      <c r="E173" s="3" t="str">
        <f t="shared" si="40"/>
        <v>Our Lady's &amp; St Mochua's</v>
      </c>
      <c r="F173" s="3">
        <v>5.19</v>
      </c>
      <c r="L173" s="3">
        <v>34</v>
      </c>
      <c r="M173" s="4">
        <v>393</v>
      </c>
      <c r="N173" s="3" t="str">
        <f t="shared" si="41"/>
        <v>Darragh </v>
      </c>
      <c r="O173" s="3" t="str">
        <f t="shared" si="42"/>
        <v>Cosgrove</v>
      </c>
      <c r="P173" s="3" t="str">
        <f t="shared" si="43"/>
        <v>Saints &amp; Scholars Integrated Primary School</v>
      </c>
      <c r="Q173" s="3">
        <v>5.37</v>
      </c>
    </row>
    <row r="174" spans="1:17" ht="15">
      <c r="A174" s="3">
        <v>35</v>
      </c>
      <c r="B174" s="4">
        <v>65</v>
      </c>
      <c r="C174" s="3" t="str">
        <f t="shared" si="38"/>
        <v>Ben</v>
      </c>
      <c r="D174" s="3" t="str">
        <f t="shared" si="39"/>
        <v>McGeown</v>
      </c>
      <c r="E174" s="3" t="str">
        <f t="shared" si="40"/>
        <v>Christian Brothers PS</v>
      </c>
      <c r="F174" s="3">
        <v>5.2</v>
      </c>
      <c r="L174" s="3">
        <v>35</v>
      </c>
      <c r="M174" s="4">
        <v>427</v>
      </c>
      <c r="N174" s="3" t="str">
        <f t="shared" si="41"/>
        <v>Shane</v>
      </c>
      <c r="O174" s="3" t="str">
        <f t="shared" si="42"/>
        <v>Trainor</v>
      </c>
      <c r="P174" s="3" t="str">
        <f t="shared" si="43"/>
        <v>St Francis PS, Lurgan</v>
      </c>
      <c r="Q174" s="3">
        <v>5.37</v>
      </c>
    </row>
    <row r="175" spans="1:17" ht="15">
      <c r="A175" s="3">
        <v>36</v>
      </c>
      <c r="B175" s="4">
        <v>481</v>
      </c>
      <c r="C175" s="3" t="str">
        <f t="shared" si="38"/>
        <v>Issac</v>
      </c>
      <c r="D175" s="3" t="str">
        <f t="shared" si="39"/>
        <v>McIlwaine</v>
      </c>
      <c r="E175" s="3" t="str">
        <f t="shared" si="40"/>
        <v>Tandragee PS</v>
      </c>
      <c r="F175" s="3">
        <v>5.2</v>
      </c>
      <c r="L175" s="3">
        <v>36</v>
      </c>
      <c r="M175" s="4">
        <v>415</v>
      </c>
      <c r="N175" s="3" t="str">
        <f t="shared" si="41"/>
        <v>Conor</v>
      </c>
      <c r="O175" s="3" t="str">
        <f t="shared" si="42"/>
        <v>McNeill</v>
      </c>
      <c r="P175" s="3" t="str">
        <f t="shared" si="43"/>
        <v>St Colman's PS, Banbridge</v>
      </c>
      <c r="Q175" s="3">
        <v>5.38</v>
      </c>
    </row>
    <row r="176" spans="1:17" ht="15">
      <c r="A176" s="3">
        <v>37</v>
      </c>
      <c r="B176" s="4">
        <v>276</v>
      </c>
      <c r="C176" s="3" t="str">
        <f t="shared" si="38"/>
        <v>Reuben</v>
      </c>
      <c r="D176" s="3" t="str">
        <f t="shared" si="39"/>
        <v>Johnson</v>
      </c>
      <c r="E176" s="3" t="str">
        <f t="shared" si="40"/>
        <v>Moira Primary School</v>
      </c>
      <c r="F176" s="3">
        <v>5.21</v>
      </c>
      <c r="L176" s="3">
        <v>37</v>
      </c>
      <c r="M176" s="4">
        <v>98</v>
      </c>
      <c r="N176" s="3" t="str">
        <f t="shared" si="41"/>
        <v>Ethan</v>
      </c>
      <c r="O176" s="3" t="str">
        <f t="shared" si="42"/>
        <v>McMurray</v>
      </c>
      <c r="P176" s="3" t="str">
        <f t="shared" si="43"/>
        <v>Clare PS</v>
      </c>
      <c r="Q176" s="3">
        <v>5.39</v>
      </c>
    </row>
    <row r="177" spans="1:17" ht="15">
      <c r="A177" s="3">
        <v>38</v>
      </c>
      <c r="B177" s="4">
        <v>275</v>
      </c>
      <c r="C177" s="3" t="str">
        <f t="shared" si="38"/>
        <v>Jack</v>
      </c>
      <c r="D177" s="3" t="str">
        <f t="shared" si="39"/>
        <v>Moore</v>
      </c>
      <c r="E177" s="3" t="str">
        <f t="shared" si="40"/>
        <v>Moira Primary School</v>
      </c>
      <c r="F177" s="3">
        <v>5.21</v>
      </c>
      <c r="L177" s="3">
        <v>38</v>
      </c>
      <c r="M177" s="4">
        <v>439</v>
      </c>
      <c r="N177" s="3" t="str">
        <f t="shared" si="41"/>
        <v>Cormac</v>
      </c>
      <c r="O177" s="3" t="str">
        <f t="shared" si="42"/>
        <v>Mc Cavigan</v>
      </c>
      <c r="P177" s="3" t="str">
        <f t="shared" si="43"/>
        <v>St Francis PS, Lurgan</v>
      </c>
      <c r="Q177" s="3">
        <v>5.4</v>
      </c>
    </row>
    <row r="178" spans="1:17" ht="15">
      <c r="A178" s="3">
        <v>39</v>
      </c>
      <c r="B178" s="4">
        <v>278</v>
      </c>
      <c r="C178" s="3" t="str">
        <f t="shared" si="38"/>
        <v>Harry</v>
      </c>
      <c r="D178" s="3" t="str">
        <f t="shared" si="39"/>
        <v>Phillips</v>
      </c>
      <c r="E178" s="3" t="str">
        <f t="shared" si="40"/>
        <v>Moira Primary School</v>
      </c>
      <c r="F178" s="3">
        <v>5.21</v>
      </c>
      <c r="L178" s="3">
        <v>39</v>
      </c>
      <c r="M178" s="4">
        <v>156</v>
      </c>
      <c r="N178" s="3" t="str">
        <f t="shared" si="41"/>
        <v>Lucas</v>
      </c>
      <c r="O178" s="3" t="str">
        <f t="shared" si="42"/>
        <v>Rankin</v>
      </c>
      <c r="P178" s="3" t="str">
        <f t="shared" si="43"/>
        <v>Fairhill PS</v>
      </c>
      <c r="Q178" s="3">
        <v>5.41</v>
      </c>
    </row>
    <row r="179" spans="1:17" ht="15">
      <c r="A179" s="3">
        <v>40</v>
      </c>
      <c r="B179" s="4">
        <v>64</v>
      </c>
      <c r="C179" s="3" t="str">
        <f t="shared" si="38"/>
        <v>Diarmuid</v>
      </c>
      <c r="D179" s="3" t="str">
        <f t="shared" si="39"/>
        <v>McCay</v>
      </c>
      <c r="E179" s="3" t="str">
        <f t="shared" si="40"/>
        <v>Christian Brothers PS</v>
      </c>
      <c r="F179" s="3">
        <v>5.22</v>
      </c>
      <c r="L179" s="3">
        <v>40</v>
      </c>
      <c r="M179" s="4">
        <v>352</v>
      </c>
      <c r="N179" s="3" t="str">
        <f t="shared" si="41"/>
        <v>Brian Og</v>
      </c>
      <c r="O179" s="3" t="str">
        <f t="shared" si="42"/>
        <v>McGuckin</v>
      </c>
      <c r="P179" s="3" t="str">
        <f t="shared" si="43"/>
        <v>Roan St Patrick's Primary School</v>
      </c>
      <c r="Q179" s="3">
        <v>5.42</v>
      </c>
    </row>
    <row r="180" spans="1:17" ht="15">
      <c r="A180" s="3">
        <v>41</v>
      </c>
      <c r="B180" s="4">
        <v>518</v>
      </c>
      <c r="C180" s="3" t="str">
        <f t="shared" si="38"/>
        <v>Thomas</v>
      </c>
      <c r="D180" s="3" t="str">
        <f t="shared" si="39"/>
        <v>Baldamn</v>
      </c>
      <c r="E180" s="3" t="str">
        <f t="shared" si="40"/>
        <v>The Armstrong Primary </v>
      </c>
      <c r="F180" s="3">
        <v>5.23</v>
      </c>
      <c r="L180" s="3">
        <v>41</v>
      </c>
      <c r="M180" s="4">
        <v>306</v>
      </c>
      <c r="N180" s="3" t="str">
        <f t="shared" si="41"/>
        <v>Brian</v>
      </c>
      <c r="O180" s="3" t="str">
        <f t="shared" si="42"/>
        <v>Hamilton</v>
      </c>
      <c r="P180" s="3" t="str">
        <f t="shared" si="43"/>
        <v>Orchard County Ps</v>
      </c>
      <c r="Q180" s="3">
        <v>5.42</v>
      </c>
    </row>
    <row r="181" spans="1:17" ht="15">
      <c r="A181" s="3">
        <v>42</v>
      </c>
      <c r="B181" s="4">
        <v>116</v>
      </c>
      <c r="C181" s="3" t="str">
        <f t="shared" si="38"/>
        <v>Adam</v>
      </c>
      <c r="D181" s="3" t="str">
        <f t="shared" si="39"/>
        <v>McKee</v>
      </c>
      <c r="E181" s="3" t="str">
        <f t="shared" si="40"/>
        <v>Dickson PS</v>
      </c>
      <c r="F181" s="3">
        <v>5.24</v>
      </c>
      <c r="L181" s="3">
        <v>42</v>
      </c>
      <c r="M181" s="4">
        <v>349</v>
      </c>
      <c r="N181" s="3" t="str">
        <f t="shared" si="41"/>
        <v>Ross</v>
      </c>
      <c r="O181" s="3" t="str">
        <f t="shared" si="42"/>
        <v>Daly</v>
      </c>
      <c r="P181" s="3" t="str">
        <f t="shared" si="43"/>
        <v>Roan St Patrick's Primary School</v>
      </c>
      <c r="Q181" s="3">
        <v>5.45</v>
      </c>
    </row>
    <row r="182" spans="1:17" ht="15">
      <c r="A182" s="3">
        <v>43</v>
      </c>
      <c r="B182" s="4">
        <v>138</v>
      </c>
      <c r="C182" s="3" t="str">
        <f t="shared" si="38"/>
        <v>Noah</v>
      </c>
      <c r="D182" s="3" t="str">
        <f t="shared" si="39"/>
        <v>Alexander-Duffin</v>
      </c>
      <c r="E182" s="3" t="str">
        <f t="shared" si="40"/>
        <v>Dromore PS</v>
      </c>
      <c r="F182" s="3">
        <v>5.24</v>
      </c>
      <c r="L182" s="3">
        <v>43</v>
      </c>
      <c r="M182" s="4">
        <v>390</v>
      </c>
      <c r="N182" s="3" t="str">
        <f t="shared" si="41"/>
        <v>Leon</v>
      </c>
      <c r="O182" s="3" t="str">
        <f t="shared" si="42"/>
        <v>Wells</v>
      </c>
      <c r="P182" s="3" t="str">
        <f t="shared" si="43"/>
        <v>Saints &amp; Scholars Integrated Primary School</v>
      </c>
      <c r="Q182" s="3">
        <v>5.46</v>
      </c>
    </row>
    <row r="183" spans="1:17" ht="15">
      <c r="A183" s="3">
        <v>44</v>
      </c>
      <c r="B183" s="4">
        <v>277</v>
      </c>
      <c r="C183" s="3" t="str">
        <f t="shared" si="38"/>
        <v>James</v>
      </c>
      <c r="D183" s="3" t="str">
        <f t="shared" si="39"/>
        <v>Tate</v>
      </c>
      <c r="E183" s="3" t="str">
        <f t="shared" si="40"/>
        <v>Moira Primary School</v>
      </c>
      <c r="F183" s="3">
        <v>5.25</v>
      </c>
      <c r="L183" s="3">
        <v>44</v>
      </c>
      <c r="M183" s="4">
        <v>153</v>
      </c>
      <c r="N183" s="3" t="str">
        <f t="shared" si="41"/>
        <v>James</v>
      </c>
      <c r="O183" s="3" t="str">
        <f t="shared" si="42"/>
        <v>Armstrong</v>
      </c>
      <c r="P183" s="3" t="str">
        <f t="shared" si="43"/>
        <v>Fairhill PS</v>
      </c>
      <c r="Q183" s="3">
        <v>5.46</v>
      </c>
    </row>
    <row r="184" spans="1:17" ht="15">
      <c r="A184" s="3">
        <v>45</v>
      </c>
      <c r="B184" s="4">
        <v>449</v>
      </c>
      <c r="C184" s="3" t="str">
        <f t="shared" si="38"/>
        <v>Tomas</v>
      </c>
      <c r="D184" s="3" t="str">
        <f t="shared" si="39"/>
        <v>Olarte</v>
      </c>
      <c r="E184" s="3" t="str">
        <f t="shared" si="40"/>
        <v>St Mary's PS, Banbridge</v>
      </c>
      <c r="F184" s="3">
        <v>5.25</v>
      </c>
      <c r="L184" s="3">
        <v>45</v>
      </c>
      <c r="M184" s="4">
        <v>350</v>
      </c>
      <c r="N184" s="3" t="str">
        <f t="shared" si="41"/>
        <v>James</v>
      </c>
      <c r="O184" s="3" t="str">
        <f t="shared" si="42"/>
        <v>Daly</v>
      </c>
      <c r="P184" s="3" t="str">
        <f t="shared" si="43"/>
        <v>Roan St Patrick's Primary School</v>
      </c>
      <c r="Q184" s="3">
        <v>5.47</v>
      </c>
    </row>
    <row r="185" spans="1:17" ht="15">
      <c r="A185" s="3">
        <v>46</v>
      </c>
      <c r="B185" s="4">
        <v>466</v>
      </c>
      <c r="C185" s="3" t="str">
        <f t="shared" si="38"/>
        <v>Ryan</v>
      </c>
      <c r="D185" s="3" t="str">
        <f t="shared" si="39"/>
        <v>Dynes</v>
      </c>
      <c r="E185" s="3" t="str">
        <f t="shared" si="40"/>
        <v>St Patricks Primary School Armagh</v>
      </c>
      <c r="F185" s="3">
        <v>5.26</v>
      </c>
      <c r="L185" s="3">
        <v>46</v>
      </c>
      <c r="M185" s="4">
        <v>152</v>
      </c>
      <c r="N185" s="3" t="str">
        <f t="shared" si="41"/>
        <v>Jake</v>
      </c>
      <c r="O185" s="3" t="str">
        <f t="shared" si="42"/>
        <v>Kilpatrick</v>
      </c>
      <c r="P185" s="3" t="str">
        <f t="shared" si="43"/>
        <v>Fairhill PS</v>
      </c>
      <c r="Q185" s="3">
        <v>5.48</v>
      </c>
    </row>
    <row r="186" spans="1:17" ht="15">
      <c r="A186" s="3">
        <v>47</v>
      </c>
      <c r="B186" s="4">
        <v>177</v>
      </c>
      <c r="C186" s="3" t="str">
        <f t="shared" si="38"/>
        <v>Billy</v>
      </c>
      <c r="D186" s="3" t="str">
        <f t="shared" si="39"/>
        <v>Young</v>
      </c>
      <c r="E186" s="3" t="str">
        <f t="shared" si="40"/>
        <v>Hardy Memorial PS</v>
      </c>
      <c r="F186" s="3">
        <v>5.27</v>
      </c>
      <c r="L186" s="3">
        <v>47</v>
      </c>
      <c r="M186" s="4">
        <v>423</v>
      </c>
      <c r="N186" s="3" t="str">
        <f t="shared" si="41"/>
        <v>Barra</v>
      </c>
      <c r="O186" s="3" t="str">
        <f t="shared" si="42"/>
        <v>Mag Fhionnbharr</v>
      </c>
      <c r="P186" s="3" t="str">
        <f t="shared" si="43"/>
        <v>St Francis PS, Lurgan</v>
      </c>
      <c r="Q186" s="3">
        <v>5.5</v>
      </c>
    </row>
    <row r="187" spans="1:17" ht="15">
      <c r="A187" s="3">
        <v>48</v>
      </c>
      <c r="B187" s="4">
        <v>63</v>
      </c>
      <c r="C187" s="3" t="str">
        <f t="shared" si="38"/>
        <v>Dara</v>
      </c>
      <c r="D187" s="3" t="str">
        <f t="shared" si="39"/>
        <v>Harney</v>
      </c>
      <c r="E187" s="3" t="str">
        <f t="shared" si="40"/>
        <v>Christian Brothers PS</v>
      </c>
      <c r="F187" s="3">
        <v>5.27</v>
      </c>
      <c r="L187" s="3">
        <v>48</v>
      </c>
      <c r="M187" s="4">
        <v>370</v>
      </c>
      <c r="N187" s="3" t="str">
        <f t="shared" si="41"/>
        <v>Ryan</v>
      </c>
      <c r="O187" s="3" t="str">
        <f t="shared" si="42"/>
        <v>Davis O Hara</v>
      </c>
      <c r="P187" s="3" t="str">
        <f t="shared" si="43"/>
        <v>Rowandale IPS</v>
      </c>
      <c r="Q187" s="3">
        <v>5.51</v>
      </c>
    </row>
    <row r="188" spans="1:17" ht="15">
      <c r="A188" s="3">
        <v>49</v>
      </c>
      <c r="B188" s="4">
        <v>463</v>
      </c>
      <c r="C188" s="3" t="str">
        <f t="shared" si="38"/>
        <v>Odhran</v>
      </c>
      <c r="D188" s="3" t="str">
        <f t="shared" si="39"/>
        <v>Agnew</v>
      </c>
      <c r="E188" s="3" t="str">
        <f t="shared" si="40"/>
        <v>St Patricks Primary School Armagh</v>
      </c>
      <c r="F188" s="3">
        <v>5.27</v>
      </c>
      <c r="L188" s="3">
        <v>49</v>
      </c>
      <c r="M188" s="4">
        <v>414</v>
      </c>
      <c r="N188" s="3" t="str">
        <f t="shared" si="41"/>
        <v>Callum </v>
      </c>
      <c r="O188" s="3" t="str">
        <f t="shared" si="42"/>
        <v>McClory</v>
      </c>
      <c r="P188" s="3" t="str">
        <f t="shared" si="43"/>
        <v>St Colman's PS, Banbridge</v>
      </c>
      <c r="Q188" s="3">
        <v>5.51</v>
      </c>
    </row>
    <row r="189" spans="1:17" ht="15">
      <c r="A189" s="3">
        <v>50</v>
      </c>
      <c r="B189" s="4">
        <v>483</v>
      </c>
      <c r="C189" s="3" t="str">
        <f t="shared" si="38"/>
        <v>Corey</v>
      </c>
      <c r="D189" s="3" t="str">
        <f t="shared" si="39"/>
        <v>Black</v>
      </c>
      <c r="E189" s="3" t="str">
        <f t="shared" si="40"/>
        <v>Tandragee PS</v>
      </c>
      <c r="F189" s="3">
        <v>5.29</v>
      </c>
      <c r="L189" s="3">
        <v>50</v>
      </c>
      <c r="M189" s="4">
        <v>413</v>
      </c>
      <c r="N189" s="3" t="str">
        <f t="shared" si="41"/>
        <v>Eoin</v>
      </c>
      <c r="O189" s="3" t="str">
        <f t="shared" si="42"/>
        <v>MacKlin</v>
      </c>
      <c r="P189" s="3" t="str">
        <f t="shared" si="43"/>
        <v>St Colman's PS, Banbridge</v>
      </c>
      <c r="Q189" s="3">
        <v>5.52</v>
      </c>
    </row>
    <row r="190" spans="1:17" ht="15">
      <c r="A190" s="3">
        <v>51</v>
      </c>
      <c r="B190" s="4">
        <v>448</v>
      </c>
      <c r="C190" s="3" t="str">
        <f t="shared" si="38"/>
        <v>Sean Paul</v>
      </c>
      <c r="D190" s="3" t="str">
        <f t="shared" si="39"/>
        <v>Gartland</v>
      </c>
      <c r="E190" s="3" t="str">
        <f t="shared" si="40"/>
        <v>St Mary's PS, Banbridge</v>
      </c>
      <c r="F190" s="3">
        <v>5.29</v>
      </c>
      <c r="L190" s="3">
        <v>51</v>
      </c>
      <c r="M190" s="4">
        <v>391</v>
      </c>
      <c r="N190" s="3" t="str">
        <f t="shared" si="41"/>
        <v>Alex</v>
      </c>
      <c r="O190" s="3" t="str">
        <f t="shared" si="42"/>
        <v>Lee</v>
      </c>
      <c r="P190" s="3" t="str">
        <f t="shared" si="43"/>
        <v>Saints &amp; Scholars Integrated Primary School</v>
      </c>
      <c r="Q190" s="3">
        <v>5.54</v>
      </c>
    </row>
    <row r="191" spans="1:17" ht="15">
      <c r="A191" s="3">
        <v>52</v>
      </c>
      <c r="B191" s="4">
        <v>464</v>
      </c>
      <c r="C191" s="3" t="str">
        <f t="shared" si="38"/>
        <v>Leigh</v>
      </c>
      <c r="D191" s="3" t="str">
        <f t="shared" si="39"/>
        <v>Quigley</v>
      </c>
      <c r="E191" s="3" t="str">
        <f t="shared" si="40"/>
        <v>St Patricks Primary School Armagh</v>
      </c>
      <c r="F191" s="3">
        <v>5.3</v>
      </c>
      <c r="L191" s="3">
        <v>52</v>
      </c>
      <c r="M191" s="4">
        <v>429</v>
      </c>
      <c r="N191" s="3" t="str">
        <f t="shared" si="41"/>
        <v>Cormac</v>
      </c>
      <c r="O191" s="3" t="str">
        <f t="shared" si="42"/>
        <v>Mc Cracken</v>
      </c>
      <c r="P191" s="3" t="str">
        <f t="shared" si="43"/>
        <v>St Francis PS, Lurgan</v>
      </c>
      <c r="Q191" s="3">
        <v>5.54</v>
      </c>
    </row>
    <row r="192" spans="1:17" ht="15">
      <c r="A192" s="3">
        <v>53</v>
      </c>
      <c r="B192" s="4">
        <v>259</v>
      </c>
      <c r="C192" s="3" t="str">
        <f t="shared" si="38"/>
        <v>Daniel</v>
      </c>
      <c r="D192" s="3" t="str">
        <f t="shared" si="39"/>
        <v>Owen</v>
      </c>
      <c r="E192" s="3" t="str">
        <f t="shared" si="40"/>
        <v>Millington Primary</v>
      </c>
      <c r="F192" s="3">
        <v>5.31</v>
      </c>
      <c r="L192" s="3">
        <v>53</v>
      </c>
      <c r="M192" s="4">
        <v>305</v>
      </c>
      <c r="N192" s="3" t="str">
        <f t="shared" si="41"/>
        <v>Dylan</v>
      </c>
      <c r="O192" s="3" t="str">
        <f t="shared" si="42"/>
        <v>Willis</v>
      </c>
      <c r="P192" s="3" t="str">
        <f t="shared" si="43"/>
        <v>Orchard County Ps</v>
      </c>
      <c r="Q192" s="3">
        <v>5.58</v>
      </c>
    </row>
    <row r="193" spans="1:17" ht="15">
      <c r="A193" s="3">
        <v>54</v>
      </c>
      <c r="B193" s="4">
        <v>321</v>
      </c>
      <c r="C193" s="3" t="str">
        <f t="shared" si="38"/>
        <v>Matthew</v>
      </c>
      <c r="D193" s="3" t="str">
        <f t="shared" si="39"/>
        <v>Nugent</v>
      </c>
      <c r="E193" s="3" t="str">
        <f t="shared" si="40"/>
        <v>Our Lady's &amp; St Mochua's</v>
      </c>
      <c r="F193" s="3">
        <v>5.32</v>
      </c>
      <c r="L193" s="3">
        <v>54</v>
      </c>
      <c r="M193" s="4">
        <v>155</v>
      </c>
      <c r="N193" s="3" t="str">
        <f t="shared" si="41"/>
        <v>Charlie</v>
      </c>
      <c r="O193" s="3" t="str">
        <f t="shared" si="42"/>
        <v>Rollins</v>
      </c>
      <c r="P193" s="3" t="str">
        <f t="shared" si="43"/>
        <v>Fairhill PS</v>
      </c>
      <c r="Q193" s="3">
        <v>6.01</v>
      </c>
    </row>
    <row r="194" spans="1:17" ht="15">
      <c r="A194" s="3">
        <v>55</v>
      </c>
      <c r="B194" s="4">
        <v>447</v>
      </c>
      <c r="C194" s="3" t="str">
        <f t="shared" si="38"/>
        <v>Robert</v>
      </c>
      <c r="D194" s="3" t="str">
        <f t="shared" si="39"/>
        <v>Lorencs</v>
      </c>
      <c r="E194" s="3" t="str">
        <f t="shared" si="40"/>
        <v>St Mary's PS, Banbridge</v>
      </c>
      <c r="F194" s="3">
        <v>5.32</v>
      </c>
      <c r="L194" s="3">
        <v>55</v>
      </c>
      <c r="M194" s="4">
        <v>28</v>
      </c>
      <c r="N194" s="3" t="str">
        <f t="shared" si="41"/>
        <v>Alex</v>
      </c>
      <c r="O194" s="3" t="str">
        <f t="shared" si="42"/>
        <v>Cooper</v>
      </c>
      <c r="P194" s="3" t="str">
        <f t="shared" si="43"/>
        <v>Bocombra Primary </v>
      </c>
      <c r="Q194" s="3">
        <v>6.02</v>
      </c>
    </row>
    <row r="195" spans="1:17" ht="15">
      <c r="A195" s="3">
        <v>56</v>
      </c>
      <c r="B195" s="4">
        <v>320</v>
      </c>
      <c r="C195" s="3" t="str">
        <f t="shared" si="38"/>
        <v>Sean Og</v>
      </c>
      <c r="D195" s="3" t="str">
        <f t="shared" si="39"/>
        <v>Woods</v>
      </c>
      <c r="E195" s="3" t="str">
        <f t="shared" si="40"/>
        <v>Our Lady's &amp; St Mochua's</v>
      </c>
      <c r="F195" s="3">
        <v>5.33</v>
      </c>
      <c r="L195" s="3">
        <v>56</v>
      </c>
      <c r="M195" s="4">
        <v>96</v>
      </c>
      <c r="N195" s="3" t="str">
        <f t="shared" si="41"/>
        <v>Tom</v>
      </c>
      <c r="O195" s="3" t="str">
        <f t="shared" si="42"/>
        <v>McWilliams</v>
      </c>
      <c r="P195" s="3" t="str">
        <f t="shared" si="43"/>
        <v>Clare PS</v>
      </c>
      <c r="Q195" s="3">
        <v>6.02</v>
      </c>
    </row>
    <row r="196" spans="1:17" ht="15">
      <c r="A196" s="3">
        <v>57</v>
      </c>
      <c r="B196" s="4">
        <v>450</v>
      </c>
      <c r="C196" s="3" t="str">
        <f t="shared" si="38"/>
        <v>Jack</v>
      </c>
      <c r="D196" s="3" t="str">
        <f t="shared" si="39"/>
        <v>Conlon</v>
      </c>
      <c r="E196" s="3" t="str">
        <f t="shared" si="40"/>
        <v>St Mary's PS, Banbridge</v>
      </c>
      <c r="F196" s="3">
        <v>5.33</v>
      </c>
      <c r="L196" s="3">
        <v>57</v>
      </c>
      <c r="M196" s="4">
        <v>504</v>
      </c>
      <c r="N196" s="3" t="str">
        <f t="shared" si="41"/>
        <v>Dylan</v>
      </c>
      <c r="O196" s="3" t="str">
        <f t="shared" si="42"/>
        <v>Kelly</v>
      </c>
      <c r="P196" s="3" t="str">
        <f t="shared" si="43"/>
        <v>Tannaghmore PS</v>
      </c>
      <c r="Q196" s="3">
        <v>6.07</v>
      </c>
    </row>
    <row r="197" spans="1:17" ht="15">
      <c r="A197" s="3">
        <v>58</v>
      </c>
      <c r="B197" s="4">
        <v>482</v>
      </c>
      <c r="C197" s="3" t="str">
        <f t="shared" si="38"/>
        <v>Tom </v>
      </c>
      <c r="D197" s="3" t="str">
        <f t="shared" si="39"/>
        <v>Donaldson</v>
      </c>
      <c r="E197" s="3" t="str">
        <f t="shared" si="40"/>
        <v>Tandragee PS</v>
      </c>
      <c r="F197" s="3">
        <v>5.34</v>
      </c>
      <c r="L197" s="3">
        <v>58</v>
      </c>
      <c r="M197" s="4">
        <v>175</v>
      </c>
      <c r="N197" s="3" t="str">
        <f t="shared" si="41"/>
        <v>Ryan</v>
      </c>
      <c r="O197" s="3" t="str">
        <f t="shared" si="42"/>
        <v>Clarke</v>
      </c>
      <c r="P197" s="3" t="str">
        <f t="shared" si="43"/>
        <v>Foley Primary School</v>
      </c>
      <c r="Q197" s="3">
        <v>6.1</v>
      </c>
    </row>
    <row r="198" spans="1:17" ht="15">
      <c r="A198" s="3">
        <v>59</v>
      </c>
      <c r="B198" s="4">
        <v>67</v>
      </c>
      <c r="C198" s="3" t="str">
        <f t="shared" si="38"/>
        <v>Oisin</v>
      </c>
      <c r="D198" s="3" t="str">
        <f t="shared" si="39"/>
        <v>Gribben</v>
      </c>
      <c r="E198" s="3" t="str">
        <f t="shared" si="40"/>
        <v>Christian Brothers PS</v>
      </c>
      <c r="F198" s="3">
        <v>5.36</v>
      </c>
      <c r="L198" s="3">
        <v>59</v>
      </c>
      <c r="M198" s="4">
        <v>351</v>
      </c>
      <c r="N198" s="3" t="str">
        <f t="shared" si="41"/>
        <v>Cody</v>
      </c>
      <c r="O198" s="3" t="str">
        <f t="shared" si="42"/>
        <v>Gallagher</v>
      </c>
      <c r="P198" s="3" t="str">
        <f t="shared" si="43"/>
        <v>Roan St Patrick's Primary School</v>
      </c>
      <c r="Q198" s="3">
        <v>6.11</v>
      </c>
    </row>
    <row r="199" spans="1:17" ht="15">
      <c r="A199" s="3">
        <v>60</v>
      </c>
      <c r="B199" s="4">
        <v>319</v>
      </c>
      <c r="C199" s="3" t="str">
        <f t="shared" si="38"/>
        <v>Darragh</v>
      </c>
      <c r="D199" s="3" t="str">
        <f t="shared" si="39"/>
        <v>Burke</v>
      </c>
      <c r="E199" s="3" t="str">
        <f t="shared" si="40"/>
        <v>Our Lady's &amp; St Mochua's</v>
      </c>
      <c r="F199" s="3">
        <v>5.36</v>
      </c>
      <c r="L199" s="3">
        <v>60</v>
      </c>
      <c r="M199" s="4">
        <v>97</v>
      </c>
      <c r="N199" s="3" t="str">
        <f t="shared" si="41"/>
        <v>Charlie</v>
      </c>
      <c r="O199" s="3" t="str">
        <f t="shared" si="42"/>
        <v>Laverty</v>
      </c>
      <c r="P199" s="3" t="str">
        <f t="shared" si="43"/>
        <v>Clare PS</v>
      </c>
      <c r="Q199" s="3">
        <v>6.11</v>
      </c>
    </row>
    <row r="200" spans="1:17" ht="15">
      <c r="A200" s="3">
        <v>61</v>
      </c>
      <c r="B200" s="4">
        <v>318</v>
      </c>
      <c r="C200" s="3" t="str">
        <f t="shared" si="38"/>
        <v>Michael</v>
      </c>
      <c r="D200" s="3" t="str">
        <f t="shared" si="39"/>
        <v>Christy</v>
      </c>
      <c r="E200" s="3" t="str">
        <f t="shared" si="40"/>
        <v>Our Lady's &amp; St Mochua's</v>
      </c>
      <c r="F200" s="3">
        <v>5.37</v>
      </c>
      <c r="L200" s="3">
        <v>61</v>
      </c>
      <c r="M200" s="4">
        <v>410</v>
      </c>
      <c r="N200" s="3" t="str">
        <f t="shared" si="41"/>
        <v>Fionn</v>
      </c>
      <c r="O200" s="3" t="str">
        <f t="shared" si="42"/>
        <v>Cahill</v>
      </c>
      <c r="P200" s="3" t="str">
        <f t="shared" si="43"/>
        <v>St Colman's PS, Banbridge</v>
      </c>
      <c r="Q200" s="3">
        <v>6.16</v>
      </c>
    </row>
    <row r="201" spans="1:17" ht="15">
      <c r="A201" s="3">
        <v>62</v>
      </c>
      <c r="B201" s="4">
        <v>41</v>
      </c>
      <c r="C201" s="3" t="str">
        <f t="shared" si="38"/>
        <v>Cooper</v>
      </c>
      <c r="D201" s="3" t="str">
        <f t="shared" si="39"/>
        <v>Irwin </v>
      </c>
      <c r="E201" s="3" t="str">
        <f t="shared" si="40"/>
        <v>Carrick Primary School, Lurgan</v>
      </c>
      <c r="F201" s="3">
        <v>5.37</v>
      </c>
      <c r="L201" s="3">
        <v>62</v>
      </c>
      <c r="M201" s="4">
        <v>300</v>
      </c>
      <c r="N201" s="3" t="str">
        <f t="shared" si="41"/>
        <v>Charlie</v>
      </c>
      <c r="O201" s="3" t="str">
        <f t="shared" si="42"/>
        <v>Beattie</v>
      </c>
      <c r="P201" s="3" t="str">
        <f t="shared" si="43"/>
        <v>Orchard County Ps</v>
      </c>
      <c r="Q201" s="3">
        <v>6.2</v>
      </c>
    </row>
    <row r="202" spans="1:17" ht="15">
      <c r="A202" s="3">
        <v>63</v>
      </c>
      <c r="B202" s="4">
        <v>7</v>
      </c>
      <c r="C202" s="3" t="str">
        <f t="shared" si="38"/>
        <v>David</v>
      </c>
      <c r="D202" s="3" t="str">
        <f t="shared" si="39"/>
        <v>Kearney</v>
      </c>
      <c r="E202" s="3" t="str">
        <f t="shared" si="40"/>
        <v>Ballydown Primary School</v>
      </c>
      <c r="F202" s="3">
        <v>5.38</v>
      </c>
      <c r="L202" s="3">
        <v>63</v>
      </c>
      <c r="M202" s="4">
        <v>388</v>
      </c>
      <c r="N202" s="3" t="str">
        <f t="shared" si="41"/>
        <v>Evan</v>
      </c>
      <c r="O202" s="3" t="str">
        <f t="shared" si="42"/>
        <v>Hughes</v>
      </c>
      <c r="P202" s="3" t="str">
        <f t="shared" si="43"/>
        <v>Saints &amp; Scholars Integrated Primary School</v>
      </c>
      <c r="Q202" s="3">
        <v>6.27</v>
      </c>
    </row>
    <row r="203" spans="1:17" ht="15">
      <c r="A203" s="3">
        <v>64</v>
      </c>
      <c r="B203" s="4">
        <v>451</v>
      </c>
      <c r="C203" s="3" t="str">
        <f t="shared" si="38"/>
        <v>Cathal</v>
      </c>
      <c r="D203" s="3" t="str">
        <f t="shared" si="39"/>
        <v>Hill</v>
      </c>
      <c r="E203" s="3" t="str">
        <f t="shared" si="40"/>
        <v>St Mary's PS, Banbridge</v>
      </c>
      <c r="F203" s="3">
        <v>5.39</v>
      </c>
      <c r="L203" s="3">
        <v>64</v>
      </c>
      <c r="M203" s="4">
        <v>372</v>
      </c>
      <c r="N203" s="3" t="str">
        <f t="shared" si="41"/>
        <v>Jak</v>
      </c>
      <c r="O203" s="3" t="str">
        <f t="shared" si="42"/>
        <v>McMullan</v>
      </c>
      <c r="P203" s="3" t="str">
        <f t="shared" si="43"/>
        <v>Rowandale IPS</v>
      </c>
      <c r="Q203" s="3">
        <v>6.31</v>
      </c>
    </row>
    <row r="204" spans="1:17" ht="15">
      <c r="A204" s="3">
        <v>65</v>
      </c>
      <c r="B204" s="4">
        <v>198</v>
      </c>
      <c r="C204" s="3" t="str">
        <f aca="true" t="shared" si="44" ref="C204:C235">VLOOKUP(B204,Entries,2)</f>
        <v>Jasper</v>
      </c>
      <c r="D204" s="3" t="str">
        <f aca="true" t="shared" si="45" ref="D204:D235">VLOOKUP(B204,Entries,3)</f>
        <v>Grady</v>
      </c>
      <c r="E204" s="3" t="str">
        <f aca="true" t="shared" si="46" ref="E204:E235">VLOOKUP(B204,Entries,5)</f>
        <v>Hart Memorial Primary School</v>
      </c>
      <c r="F204" s="3">
        <v>5.4</v>
      </c>
      <c r="L204" s="3">
        <v>65</v>
      </c>
      <c r="M204" s="4">
        <v>428</v>
      </c>
      <c r="N204" s="3" t="str">
        <f aca="true" t="shared" si="47" ref="N204:N214">VLOOKUP(M204,Entries,2)</f>
        <v>Piotr </v>
      </c>
      <c r="O204" s="3" t="str">
        <f aca="true" t="shared" si="48" ref="O204:O214">VLOOKUP(M204,Entries,3)</f>
        <v>Novak</v>
      </c>
      <c r="P204" s="3" t="str">
        <f aca="true" t="shared" si="49" ref="P204:P214">VLOOKUP(M204,Entries,5)</f>
        <v>St Francis PS, Lurgan</v>
      </c>
      <c r="Q204" s="3">
        <v>6.33</v>
      </c>
    </row>
    <row r="205" spans="1:17" ht="15">
      <c r="A205" s="3">
        <v>66</v>
      </c>
      <c r="B205" s="4">
        <v>3</v>
      </c>
      <c r="C205" s="3" t="str">
        <f t="shared" si="44"/>
        <v>Gordon</v>
      </c>
      <c r="D205" s="3" t="str">
        <f t="shared" si="45"/>
        <v>Porter</v>
      </c>
      <c r="E205" s="3" t="str">
        <f t="shared" si="46"/>
        <v>Ballydown Primary School</v>
      </c>
      <c r="F205" s="3">
        <v>5.41</v>
      </c>
      <c r="L205" s="3">
        <v>66</v>
      </c>
      <c r="M205" s="4">
        <v>174</v>
      </c>
      <c r="N205" s="3" t="str">
        <f t="shared" si="47"/>
        <v>Shane </v>
      </c>
      <c r="O205" s="3" t="str">
        <f t="shared" si="48"/>
        <v>Clarke</v>
      </c>
      <c r="P205" s="3" t="str">
        <f t="shared" si="49"/>
        <v>Foley Primary School</v>
      </c>
      <c r="Q205" s="3">
        <v>6.34</v>
      </c>
    </row>
    <row r="206" spans="1:17" ht="15">
      <c r="A206" s="3">
        <v>67</v>
      </c>
      <c r="B206" s="4">
        <v>117</v>
      </c>
      <c r="C206" s="3" t="str">
        <f t="shared" si="44"/>
        <v>Scott</v>
      </c>
      <c r="D206" s="3" t="str">
        <f t="shared" si="45"/>
        <v>McIlwaine</v>
      </c>
      <c r="E206" s="3" t="str">
        <f t="shared" si="46"/>
        <v>Dickson PS</v>
      </c>
      <c r="F206" s="3">
        <v>5.5</v>
      </c>
      <c r="L206" s="3">
        <v>67</v>
      </c>
      <c r="M206" s="4">
        <v>389</v>
      </c>
      <c r="N206" s="3" t="str">
        <f t="shared" si="47"/>
        <v>Connor</v>
      </c>
      <c r="O206" s="3" t="str">
        <f t="shared" si="48"/>
        <v>MacKin</v>
      </c>
      <c r="P206" s="3" t="str">
        <f t="shared" si="49"/>
        <v>Saints &amp; Scholars Integrated Primary School</v>
      </c>
      <c r="Q206" s="3">
        <v>6.4</v>
      </c>
    </row>
    <row r="207" spans="1:17" ht="15">
      <c r="A207" s="3">
        <v>68</v>
      </c>
      <c r="B207" s="4">
        <v>181</v>
      </c>
      <c r="C207" s="3" t="str">
        <f t="shared" si="44"/>
        <v>Micah</v>
      </c>
      <c r="D207" s="3" t="str">
        <f t="shared" si="45"/>
        <v>Peden</v>
      </c>
      <c r="E207" s="3" t="str">
        <f t="shared" si="46"/>
        <v>Hardy Memorial PS</v>
      </c>
      <c r="F207" s="3">
        <v>5.51</v>
      </c>
      <c r="L207" s="3">
        <v>68</v>
      </c>
      <c r="M207" s="4">
        <v>302</v>
      </c>
      <c r="N207" s="3" t="str">
        <f t="shared" si="47"/>
        <v>Carter</v>
      </c>
      <c r="O207" s="3" t="str">
        <f t="shared" si="48"/>
        <v>Dobson</v>
      </c>
      <c r="P207" s="3" t="str">
        <f t="shared" si="49"/>
        <v>Orchard County Ps</v>
      </c>
      <c r="Q207" s="3">
        <v>6.4</v>
      </c>
    </row>
    <row r="208" spans="1:17" ht="15">
      <c r="A208" s="3">
        <v>69</v>
      </c>
      <c r="B208" s="4">
        <v>66</v>
      </c>
      <c r="C208" s="3" t="str">
        <f t="shared" si="44"/>
        <v>Emmett</v>
      </c>
      <c r="D208" s="3" t="str">
        <f t="shared" si="45"/>
        <v>McGleenan</v>
      </c>
      <c r="E208" s="3" t="str">
        <f t="shared" si="46"/>
        <v>Christian Brothers PS</v>
      </c>
      <c r="F208" s="3">
        <v>5.52</v>
      </c>
      <c r="L208" s="3">
        <v>69</v>
      </c>
      <c r="M208" s="4">
        <v>374</v>
      </c>
      <c r="N208" s="3" t="str">
        <f t="shared" si="47"/>
        <v>Jude</v>
      </c>
      <c r="O208" s="3" t="str">
        <f t="shared" si="48"/>
        <v>Cameron</v>
      </c>
      <c r="P208" s="3" t="str">
        <f t="shared" si="49"/>
        <v>Rowandale IPS</v>
      </c>
      <c r="Q208" s="3">
        <v>6.41</v>
      </c>
    </row>
    <row r="209" spans="1:17" ht="15">
      <c r="A209" s="3">
        <v>70</v>
      </c>
      <c r="B209" s="4">
        <v>68</v>
      </c>
      <c r="C209" s="3" t="str">
        <f t="shared" si="44"/>
        <v>Ethan</v>
      </c>
      <c r="D209" s="3" t="str">
        <f t="shared" si="45"/>
        <v>Doran</v>
      </c>
      <c r="E209" s="3" t="str">
        <f t="shared" si="46"/>
        <v>Christian Brothers PS</v>
      </c>
      <c r="F209" s="3">
        <v>5.53</v>
      </c>
      <c r="L209" s="3">
        <v>70</v>
      </c>
      <c r="M209" s="4">
        <v>100</v>
      </c>
      <c r="N209" s="3" t="str">
        <f t="shared" si="47"/>
        <v>Lucas</v>
      </c>
      <c r="O209" s="3" t="str">
        <f t="shared" si="48"/>
        <v>Brown</v>
      </c>
      <c r="P209" s="3" t="str">
        <f t="shared" si="49"/>
        <v>Clare PS</v>
      </c>
      <c r="Q209" s="3">
        <v>6.44</v>
      </c>
    </row>
    <row r="210" spans="1:17" ht="15">
      <c r="A210" s="3">
        <v>71</v>
      </c>
      <c r="B210" s="4">
        <v>197</v>
      </c>
      <c r="C210" s="3" t="str">
        <f t="shared" si="44"/>
        <v>Levi</v>
      </c>
      <c r="D210" s="3" t="str">
        <f t="shared" si="45"/>
        <v>Taylor</v>
      </c>
      <c r="E210" s="3" t="str">
        <f t="shared" si="46"/>
        <v>Hart Memorial Primary School</v>
      </c>
      <c r="F210" s="3">
        <v>5.54</v>
      </c>
      <c r="L210" s="3">
        <v>71</v>
      </c>
      <c r="M210" s="4">
        <v>301</v>
      </c>
      <c r="N210" s="3" t="str">
        <f t="shared" si="47"/>
        <v>Matthew</v>
      </c>
      <c r="O210" s="3" t="str">
        <f t="shared" si="48"/>
        <v>Campbell</v>
      </c>
      <c r="P210" s="3" t="str">
        <f t="shared" si="49"/>
        <v>Orchard County Ps</v>
      </c>
      <c r="Q210" s="3">
        <v>6.45</v>
      </c>
    </row>
    <row r="211" spans="1:17" ht="15">
      <c r="A211" s="3">
        <v>72</v>
      </c>
      <c r="B211" s="4">
        <v>6</v>
      </c>
      <c r="C211" s="3" t="str">
        <f t="shared" si="44"/>
        <v>Andrew</v>
      </c>
      <c r="D211" s="3" t="str">
        <f t="shared" si="45"/>
        <v>Magee</v>
      </c>
      <c r="E211" s="3" t="str">
        <f t="shared" si="46"/>
        <v>Ballydown Primary School</v>
      </c>
      <c r="F211" s="3">
        <v>5.57</v>
      </c>
      <c r="L211" s="3">
        <v>72</v>
      </c>
      <c r="M211" s="4">
        <v>93</v>
      </c>
      <c r="N211" s="3" t="str">
        <f t="shared" si="47"/>
        <v>Samuel</v>
      </c>
      <c r="O211" s="3" t="str">
        <f t="shared" si="48"/>
        <v>McCallister</v>
      </c>
      <c r="P211" s="3" t="str">
        <f t="shared" si="49"/>
        <v>Clare PS</v>
      </c>
      <c r="Q211" s="3">
        <v>6.58</v>
      </c>
    </row>
    <row r="212" spans="1:17" ht="15">
      <c r="A212" s="3">
        <v>73</v>
      </c>
      <c r="B212" s="4">
        <v>484</v>
      </c>
      <c r="C212" s="3" t="str">
        <f t="shared" si="44"/>
        <v>Caden</v>
      </c>
      <c r="D212" s="3" t="str">
        <f t="shared" si="45"/>
        <v>Brock</v>
      </c>
      <c r="E212" s="3" t="str">
        <f t="shared" si="46"/>
        <v>Tandragee PS</v>
      </c>
      <c r="F212" s="3">
        <v>6.03</v>
      </c>
      <c r="L212" s="3">
        <v>73</v>
      </c>
      <c r="M212" s="4">
        <v>303</v>
      </c>
      <c r="N212" s="3" t="str">
        <f t="shared" si="47"/>
        <v>Matthew</v>
      </c>
      <c r="O212" s="3" t="str">
        <f t="shared" si="48"/>
        <v>Neill</v>
      </c>
      <c r="P212" s="3" t="str">
        <f t="shared" si="49"/>
        <v>Orchard County Ps</v>
      </c>
      <c r="Q212" s="3">
        <v>7.06</v>
      </c>
    </row>
    <row r="213" spans="1:17" ht="15">
      <c r="A213" s="3">
        <v>74</v>
      </c>
      <c r="B213" s="4">
        <v>258</v>
      </c>
      <c r="C213" s="3" t="str">
        <f t="shared" si="44"/>
        <v>Tommy</v>
      </c>
      <c r="D213" s="3" t="str">
        <f t="shared" si="45"/>
        <v>Robinson</v>
      </c>
      <c r="E213" s="3" t="str">
        <f t="shared" si="46"/>
        <v>Millington Primary</v>
      </c>
      <c r="F213" s="3">
        <v>6.03</v>
      </c>
      <c r="L213" s="3">
        <v>74</v>
      </c>
      <c r="M213" s="4">
        <v>387</v>
      </c>
      <c r="N213" s="3" t="str">
        <f t="shared" si="47"/>
        <v>Daniel</v>
      </c>
      <c r="O213" s="3" t="str">
        <f t="shared" si="48"/>
        <v>Cosgrove</v>
      </c>
      <c r="P213" s="3" t="str">
        <f t="shared" si="49"/>
        <v>Saints &amp; Scholars Integrated Primary School</v>
      </c>
      <c r="Q213" s="3">
        <v>7.16</v>
      </c>
    </row>
    <row r="214" spans="1:17" ht="15">
      <c r="A214" s="3">
        <v>75</v>
      </c>
      <c r="B214" s="4">
        <v>452</v>
      </c>
      <c r="C214" s="3" t="str">
        <f t="shared" si="44"/>
        <v>Adam </v>
      </c>
      <c r="D214" s="3" t="str">
        <f t="shared" si="45"/>
        <v>Mc Cann</v>
      </c>
      <c r="E214" s="3" t="str">
        <f t="shared" si="46"/>
        <v>St Mary's PS, Banbridge</v>
      </c>
      <c r="F214" s="3">
        <v>6.04</v>
      </c>
      <c r="L214" s="3">
        <v>75</v>
      </c>
      <c r="M214" s="4">
        <v>386</v>
      </c>
      <c r="N214" s="3" t="str">
        <f t="shared" si="47"/>
        <v>Ben</v>
      </c>
      <c r="O214" s="3" t="str">
        <f t="shared" si="48"/>
        <v>Harney</v>
      </c>
      <c r="P214" s="3" t="str">
        <f t="shared" si="49"/>
        <v>Saints &amp; Scholars Integrated Primary School</v>
      </c>
      <c r="Q214" s="3">
        <v>7.17</v>
      </c>
    </row>
    <row r="215" spans="1:6" ht="15">
      <c r="A215" s="3">
        <v>76</v>
      </c>
      <c r="B215" s="4">
        <v>141</v>
      </c>
      <c r="C215" s="3" t="str">
        <f t="shared" si="44"/>
        <v>Jack</v>
      </c>
      <c r="D215" s="3" t="str">
        <f t="shared" si="45"/>
        <v>Guiney</v>
      </c>
      <c r="E215" s="3" t="str">
        <f t="shared" si="46"/>
        <v>Dromore PS</v>
      </c>
      <c r="F215" s="3">
        <v>6.05</v>
      </c>
    </row>
    <row r="216" spans="1:6" ht="15">
      <c r="A216" s="3">
        <v>77</v>
      </c>
      <c r="B216" s="4">
        <v>497</v>
      </c>
      <c r="C216" s="3" t="str">
        <f t="shared" si="44"/>
        <v>Rhys</v>
      </c>
      <c r="D216" s="3" t="str">
        <f t="shared" si="45"/>
        <v>Swords</v>
      </c>
      <c r="E216" s="3" t="str">
        <f t="shared" si="46"/>
        <v>Tandragee PS</v>
      </c>
      <c r="F216" s="3">
        <v>6.06</v>
      </c>
    </row>
    <row r="217" spans="1:6" ht="15">
      <c r="A217" s="3">
        <v>78</v>
      </c>
      <c r="B217" s="4">
        <v>200</v>
      </c>
      <c r="C217" s="3" t="str">
        <f t="shared" si="44"/>
        <v>Luke</v>
      </c>
      <c r="D217" s="3" t="str">
        <f t="shared" si="45"/>
        <v>McGilton</v>
      </c>
      <c r="E217" s="3" t="str">
        <f t="shared" si="46"/>
        <v>Hart Memorial Primary School</v>
      </c>
      <c r="F217" s="3">
        <v>6.07</v>
      </c>
    </row>
    <row r="218" spans="1:6" ht="15">
      <c r="A218" s="3">
        <v>79</v>
      </c>
      <c r="B218" s="4">
        <v>204</v>
      </c>
      <c r="C218" s="3" t="str">
        <f t="shared" si="44"/>
        <v>Dylan</v>
      </c>
      <c r="D218" s="3" t="str">
        <f t="shared" si="45"/>
        <v>McNeill</v>
      </c>
      <c r="E218" s="3" t="str">
        <f t="shared" si="46"/>
        <v>Hart Memorial Primary School</v>
      </c>
      <c r="F218" s="3">
        <v>6.08</v>
      </c>
    </row>
    <row r="219" spans="1:6" ht="15">
      <c r="A219" s="3">
        <v>80</v>
      </c>
      <c r="B219" s="4">
        <v>139</v>
      </c>
      <c r="C219" s="3" t="str">
        <f t="shared" si="44"/>
        <v>Dylan</v>
      </c>
      <c r="D219" s="3" t="str">
        <f t="shared" si="45"/>
        <v>Chievers</v>
      </c>
      <c r="E219" s="3" t="str">
        <f t="shared" si="46"/>
        <v>Dromore PS</v>
      </c>
      <c r="F219" s="3">
        <v>6.09</v>
      </c>
    </row>
    <row r="220" spans="1:6" ht="15">
      <c r="A220" s="3">
        <v>81</v>
      </c>
      <c r="B220" s="4">
        <v>40</v>
      </c>
      <c r="C220" s="3" t="str">
        <f t="shared" si="44"/>
        <v>Burt </v>
      </c>
      <c r="D220" s="3" t="str">
        <f t="shared" si="45"/>
        <v>Dossantos</v>
      </c>
      <c r="E220" s="3" t="str">
        <f t="shared" si="46"/>
        <v>Carrick Primary School, Lurgan</v>
      </c>
      <c r="F220" s="3">
        <v>6.1</v>
      </c>
    </row>
    <row r="221" spans="1:6" ht="15">
      <c r="A221" s="3">
        <v>82</v>
      </c>
      <c r="B221" s="4">
        <v>20</v>
      </c>
      <c r="C221" s="3" t="str">
        <f t="shared" si="44"/>
        <v>Sam</v>
      </c>
      <c r="D221" s="3" t="str">
        <f t="shared" si="45"/>
        <v>Smyth</v>
      </c>
      <c r="E221" s="3" t="str">
        <f t="shared" si="46"/>
        <v>Ballydown Primary School</v>
      </c>
      <c r="F221" s="3">
        <v>6.11</v>
      </c>
    </row>
    <row r="222" spans="1:6" ht="15">
      <c r="A222" s="3">
        <v>83</v>
      </c>
      <c r="B222" s="4">
        <v>467</v>
      </c>
      <c r="C222" s="3" t="str">
        <f t="shared" si="44"/>
        <v>Lochlainn</v>
      </c>
      <c r="D222" s="3" t="str">
        <f t="shared" si="45"/>
        <v>Powell</v>
      </c>
      <c r="E222" s="3" t="str">
        <f t="shared" si="46"/>
        <v>St Patricks Primary School Armagh</v>
      </c>
      <c r="F222" s="3">
        <v>6.12</v>
      </c>
    </row>
    <row r="223" spans="1:6" ht="15">
      <c r="A223" s="3">
        <v>84</v>
      </c>
      <c r="B223" s="4">
        <v>453</v>
      </c>
      <c r="C223" s="3" t="str">
        <f t="shared" si="44"/>
        <v>Eoin</v>
      </c>
      <c r="D223" s="3" t="str">
        <f t="shared" si="45"/>
        <v>Eakins</v>
      </c>
      <c r="E223" s="3" t="str">
        <f t="shared" si="46"/>
        <v>St Mary's PS, Banbridge</v>
      </c>
      <c r="F223" s="3">
        <v>6.13</v>
      </c>
    </row>
    <row r="224" spans="1:6" ht="15">
      <c r="A224" s="3">
        <v>85</v>
      </c>
      <c r="B224" s="4">
        <v>521</v>
      </c>
      <c r="C224" s="3" t="str">
        <f t="shared" si="44"/>
        <v>Brooklyn</v>
      </c>
      <c r="D224" s="3" t="str">
        <f t="shared" si="45"/>
        <v>Knipe</v>
      </c>
      <c r="E224" s="3" t="str">
        <f t="shared" si="46"/>
        <v>The Armstrong Primary </v>
      </c>
      <c r="F224" s="3">
        <v>6.14</v>
      </c>
    </row>
    <row r="225" spans="1:6" ht="15">
      <c r="A225" s="3">
        <v>86</v>
      </c>
      <c r="B225" s="4">
        <v>256</v>
      </c>
      <c r="C225" s="3" t="str">
        <f t="shared" si="44"/>
        <v>Charlie</v>
      </c>
      <c r="D225" s="3" t="str">
        <f t="shared" si="45"/>
        <v>Short</v>
      </c>
      <c r="E225" s="3" t="str">
        <f t="shared" si="46"/>
        <v>Millington Primary</v>
      </c>
      <c r="F225" s="3">
        <v>6.15</v>
      </c>
    </row>
    <row r="226" spans="1:6" ht="15">
      <c r="A226" s="3">
        <v>87</v>
      </c>
      <c r="B226" s="4">
        <v>201</v>
      </c>
      <c r="C226" s="3" t="str">
        <f t="shared" si="44"/>
        <v>Tommy</v>
      </c>
      <c r="D226" s="3" t="str">
        <f t="shared" si="45"/>
        <v>Speers</v>
      </c>
      <c r="E226" s="3" t="str">
        <f t="shared" si="46"/>
        <v>Hart Memorial Primary School</v>
      </c>
      <c r="F226" s="3">
        <v>6.17</v>
      </c>
    </row>
    <row r="227" spans="1:6" ht="15">
      <c r="A227" s="3">
        <v>88</v>
      </c>
      <c r="B227" s="4">
        <v>468</v>
      </c>
      <c r="C227" s="3" t="str">
        <f t="shared" si="44"/>
        <v>Dara</v>
      </c>
      <c r="D227" s="3" t="str">
        <f t="shared" si="45"/>
        <v>Gillan</v>
      </c>
      <c r="E227" s="3" t="str">
        <f t="shared" si="46"/>
        <v>St Patricks Primary School Armagh</v>
      </c>
      <c r="F227" s="3">
        <v>6.18</v>
      </c>
    </row>
    <row r="228" spans="1:6" ht="15">
      <c r="A228" s="3">
        <v>89</v>
      </c>
      <c r="B228" s="4">
        <v>121</v>
      </c>
      <c r="C228" s="3" t="str">
        <f t="shared" si="44"/>
        <v>Jake</v>
      </c>
      <c r="D228" s="3" t="str">
        <f t="shared" si="45"/>
        <v>McAvoy</v>
      </c>
      <c r="E228" s="3" t="str">
        <f t="shared" si="46"/>
        <v>Dickson PS</v>
      </c>
      <c r="F228" s="3">
        <v>6.19</v>
      </c>
    </row>
    <row r="229" spans="1:6" ht="15">
      <c r="A229" s="3">
        <v>90</v>
      </c>
      <c r="B229" s="4">
        <v>140</v>
      </c>
      <c r="C229" s="3" t="str">
        <f t="shared" si="44"/>
        <v>Matthew</v>
      </c>
      <c r="D229" s="3" t="str">
        <f t="shared" si="45"/>
        <v>Gribben</v>
      </c>
      <c r="E229" s="3" t="str">
        <f t="shared" si="46"/>
        <v>Dromore PS</v>
      </c>
      <c r="F229" s="3">
        <v>6.2</v>
      </c>
    </row>
    <row r="230" spans="1:6" ht="15">
      <c r="A230" s="3">
        <v>91</v>
      </c>
      <c r="B230" s="4">
        <v>257</v>
      </c>
      <c r="C230" s="3" t="str">
        <f t="shared" si="44"/>
        <v>Jack</v>
      </c>
      <c r="D230" s="3" t="str">
        <f t="shared" si="45"/>
        <v>Todd</v>
      </c>
      <c r="E230" s="3" t="str">
        <f t="shared" si="46"/>
        <v>Millington Primary</v>
      </c>
      <c r="F230" s="3">
        <v>6.21</v>
      </c>
    </row>
    <row r="231" spans="1:6" ht="15">
      <c r="A231" s="3">
        <v>92</v>
      </c>
      <c r="B231" s="4">
        <v>39</v>
      </c>
      <c r="C231" s="3" t="str">
        <f t="shared" si="44"/>
        <v>Shea </v>
      </c>
      <c r="D231" s="3" t="str">
        <f t="shared" si="45"/>
        <v>Esteves</v>
      </c>
      <c r="E231" s="3" t="str">
        <f t="shared" si="46"/>
        <v>Carrick Primary School, Lurgan</v>
      </c>
      <c r="F231" s="3">
        <v>6.23</v>
      </c>
    </row>
    <row r="232" spans="1:6" ht="15">
      <c r="A232" s="3">
        <v>93</v>
      </c>
      <c r="B232" s="4">
        <v>520</v>
      </c>
      <c r="C232" s="3" t="str">
        <f t="shared" si="44"/>
        <v>Isaac</v>
      </c>
      <c r="D232" s="3" t="str">
        <f t="shared" si="45"/>
        <v>Kingston</v>
      </c>
      <c r="E232" s="3" t="str">
        <f t="shared" si="46"/>
        <v>The Armstrong Primary </v>
      </c>
      <c r="F232" s="3">
        <v>6.24</v>
      </c>
    </row>
    <row r="233" spans="1:6" ht="15">
      <c r="A233" s="3">
        <v>94</v>
      </c>
      <c r="B233" s="4">
        <v>114</v>
      </c>
      <c r="C233" s="3" t="str">
        <f t="shared" si="44"/>
        <v>Jamie</v>
      </c>
      <c r="D233" s="3" t="str">
        <f t="shared" si="45"/>
        <v>Lennon</v>
      </c>
      <c r="E233" s="3" t="str">
        <f t="shared" si="46"/>
        <v>Dickson PS</v>
      </c>
      <c r="F233" s="3">
        <v>6.25</v>
      </c>
    </row>
    <row r="234" spans="1:6" ht="15">
      <c r="A234" s="3">
        <v>95</v>
      </c>
      <c r="B234" s="4">
        <v>203</v>
      </c>
      <c r="C234" s="3" t="str">
        <f t="shared" si="44"/>
        <v>Zak</v>
      </c>
      <c r="D234" s="3" t="str">
        <f t="shared" si="45"/>
        <v>Richardson</v>
      </c>
      <c r="E234" s="3" t="str">
        <f t="shared" si="46"/>
        <v>Hart Memorial Primary School</v>
      </c>
      <c r="F234" s="3">
        <v>6.27</v>
      </c>
    </row>
    <row r="235" spans="1:6" ht="15">
      <c r="A235" s="3">
        <v>96</v>
      </c>
      <c r="B235" s="4">
        <v>524</v>
      </c>
      <c r="C235" s="3" t="str">
        <f t="shared" si="44"/>
        <v>Matthew</v>
      </c>
      <c r="D235" s="3" t="str">
        <f t="shared" si="45"/>
        <v>Spence</v>
      </c>
      <c r="E235" s="3" t="str">
        <f t="shared" si="46"/>
        <v>The Armstrong Primary </v>
      </c>
      <c r="F235" s="3">
        <v>6.28</v>
      </c>
    </row>
    <row r="236" spans="1:6" ht="15">
      <c r="A236" s="3">
        <v>97</v>
      </c>
      <c r="B236" s="4">
        <v>8</v>
      </c>
      <c r="C236" s="3" t="str">
        <f aca="true" t="shared" si="50" ref="C236:C252">VLOOKUP(B236,Entries,2)</f>
        <v>Ethan</v>
      </c>
      <c r="D236" s="3" t="str">
        <f aca="true" t="shared" si="51" ref="D236:D252">VLOOKUP(B236,Entries,3)</f>
        <v>Houston</v>
      </c>
      <c r="E236" s="3" t="str">
        <f aca="true" t="shared" si="52" ref="E236:E252">VLOOKUP(B236,Entries,5)</f>
        <v>Ballydown Primary School</v>
      </c>
      <c r="F236" s="3">
        <v>6.29</v>
      </c>
    </row>
    <row r="237" spans="1:6" ht="15">
      <c r="A237" s="3">
        <v>98</v>
      </c>
      <c r="B237" s="4">
        <v>43</v>
      </c>
      <c r="C237" s="3" t="str">
        <f t="shared" si="50"/>
        <v>Reuben </v>
      </c>
      <c r="D237" s="3" t="str">
        <f t="shared" si="51"/>
        <v>McDowell </v>
      </c>
      <c r="E237" s="3" t="str">
        <f t="shared" si="52"/>
        <v>Carrick Primary School, Lurgan</v>
      </c>
      <c r="F237" s="3">
        <v>6.31</v>
      </c>
    </row>
    <row r="238" spans="1:6" ht="15">
      <c r="A238" s="3">
        <v>99</v>
      </c>
      <c r="B238" s="4">
        <v>199</v>
      </c>
      <c r="C238" s="3" t="str">
        <f t="shared" si="50"/>
        <v>Adam</v>
      </c>
      <c r="D238" s="3" t="str">
        <f t="shared" si="51"/>
        <v>Thompson</v>
      </c>
      <c r="E238" s="3" t="str">
        <f t="shared" si="52"/>
        <v>Hart Memorial Primary School</v>
      </c>
      <c r="F238" s="3">
        <v>6.44</v>
      </c>
    </row>
    <row r="239" spans="1:6" ht="15">
      <c r="A239" s="3">
        <v>100</v>
      </c>
      <c r="B239" s="4">
        <v>44</v>
      </c>
      <c r="C239" s="3" t="str">
        <f t="shared" si="50"/>
        <v>Reuben </v>
      </c>
      <c r="D239" s="3" t="str">
        <f t="shared" si="51"/>
        <v>Parks </v>
      </c>
      <c r="E239" s="3" t="str">
        <f t="shared" si="52"/>
        <v>Carrick Primary School, Lurgan</v>
      </c>
      <c r="F239" s="3">
        <v>6.45</v>
      </c>
    </row>
    <row r="240" spans="1:6" ht="15">
      <c r="A240" s="3">
        <v>101</v>
      </c>
      <c r="B240" s="4">
        <v>182</v>
      </c>
      <c r="C240" s="3" t="str">
        <f t="shared" si="50"/>
        <v>Oscar</v>
      </c>
      <c r="D240" s="3" t="str">
        <f t="shared" si="51"/>
        <v>Frisby Jordan</v>
      </c>
      <c r="E240" s="3" t="str">
        <f t="shared" si="52"/>
        <v>Hardy Memorial PS</v>
      </c>
      <c r="F240" s="3">
        <v>6.46</v>
      </c>
    </row>
    <row r="241" spans="1:6" ht="15">
      <c r="A241" s="3">
        <v>102</v>
      </c>
      <c r="B241" s="4">
        <v>541</v>
      </c>
      <c r="C241" s="3" t="str">
        <f t="shared" si="50"/>
        <v>Charlie</v>
      </c>
      <c r="D241" s="3" t="str">
        <f t="shared" si="51"/>
        <v>Robb</v>
      </c>
      <c r="E241" s="3" t="str">
        <f t="shared" si="52"/>
        <v>The Armstrong Primary </v>
      </c>
      <c r="F241" s="3">
        <v>6.47</v>
      </c>
    </row>
    <row r="242" spans="1:6" ht="15">
      <c r="A242" s="3">
        <v>103</v>
      </c>
      <c r="B242" s="4">
        <v>42</v>
      </c>
      <c r="C242" s="3" t="str">
        <f t="shared" si="50"/>
        <v>Shane </v>
      </c>
      <c r="D242" s="3" t="str">
        <f t="shared" si="51"/>
        <v>Livingston</v>
      </c>
      <c r="E242" s="3" t="str">
        <f t="shared" si="52"/>
        <v>Carrick Primary School, Lurgan</v>
      </c>
      <c r="F242" s="3">
        <v>6.49</v>
      </c>
    </row>
    <row r="243" spans="1:6" ht="15">
      <c r="A243" s="3">
        <v>104</v>
      </c>
      <c r="B243" s="4">
        <v>183</v>
      </c>
      <c r="C243" s="3" t="str">
        <f t="shared" si="50"/>
        <v>Jack</v>
      </c>
      <c r="D243" s="3" t="str">
        <f t="shared" si="51"/>
        <v>McKee</v>
      </c>
      <c r="E243" s="3" t="str">
        <f t="shared" si="52"/>
        <v>Hardy Memorial PS</v>
      </c>
      <c r="F243" s="3">
        <v>6.52</v>
      </c>
    </row>
    <row r="244" spans="1:6" ht="15">
      <c r="A244" s="3">
        <v>105</v>
      </c>
      <c r="B244" s="4">
        <v>115</v>
      </c>
      <c r="C244" s="3" t="str">
        <f t="shared" si="50"/>
        <v>Isaac</v>
      </c>
      <c r="D244" s="3" t="str">
        <f t="shared" si="51"/>
        <v>McCullough</v>
      </c>
      <c r="E244" s="3" t="str">
        <f t="shared" si="52"/>
        <v>Dickson PS</v>
      </c>
      <c r="F244" s="3">
        <v>6.53</v>
      </c>
    </row>
    <row r="245" spans="1:6" ht="15">
      <c r="A245" s="3">
        <v>106</v>
      </c>
      <c r="B245" s="4">
        <v>544</v>
      </c>
      <c r="C245" s="3" t="str">
        <f t="shared" si="50"/>
        <v>Christopher</v>
      </c>
      <c r="D245" s="3" t="str">
        <f t="shared" si="51"/>
        <v>Russell</v>
      </c>
      <c r="E245" s="3" t="str">
        <f t="shared" si="52"/>
        <v>The Armstrong Primary </v>
      </c>
      <c r="F245" s="3">
        <v>6.55</v>
      </c>
    </row>
    <row r="246" spans="1:6" ht="15">
      <c r="A246" s="3">
        <v>107</v>
      </c>
      <c r="B246" s="4">
        <v>522</v>
      </c>
      <c r="C246" s="3" t="str">
        <f t="shared" si="50"/>
        <v>Elliott</v>
      </c>
      <c r="D246" s="3" t="str">
        <f t="shared" si="51"/>
        <v>Robinson</v>
      </c>
      <c r="E246" s="3" t="str">
        <f t="shared" si="52"/>
        <v>The Armstrong Primary </v>
      </c>
      <c r="F246" s="3">
        <v>6.58</v>
      </c>
    </row>
    <row r="247" spans="1:6" ht="15">
      <c r="A247" s="3">
        <v>108</v>
      </c>
      <c r="B247" s="4">
        <v>296</v>
      </c>
      <c r="C247" s="3" t="str">
        <f t="shared" si="50"/>
        <v>Christopher</v>
      </c>
      <c r="D247" s="3" t="str">
        <f t="shared" si="51"/>
        <v>Hamilton</v>
      </c>
      <c r="E247" s="3" t="str">
        <f t="shared" si="52"/>
        <v>Mountnorris Primary School</v>
      </c>
      <c r="F247" s="3">
        <v>7.03</v>
      </c>
    </row>
    <row r="248" spans="1:6" ht="15">
      <c r="A248" s="3">
        <v>109</v>
      </c>
      <c r="B248" s="4">
        <v>37</v>
      </c>
      <c r="C248" s="3" t="str">
        <f t="shared" si="50"/>
        <v>Charlie </v>
      </c>
      <c r="D248" s="3" t="str">
        <f t="shared" si="51"/>
        <v>McElmurry </v>
      </c>
      <c r="E248" s="3" t="str">
        <f t="shared" si="52"/>
        <v>Carrick Primary School, Lurgan</v>
      </c>
      <c r="F248" s="3">
        <v>7.06</v>
      </c>
    </row>
    <row r="249" spans="1:6" ht="15">
      <c r="A249" s="3">
        <v>110</v>
      </c>
      <c r="B249" s="4">
        <v>38</v>
      </c>
      <c r="C249" s="3" t="str">
        <f t="shared" si="50"/>
        <v>Ryan </v>
      </c>
      <c r="D249" s="3" t="str">
        <f t="shared" si="51"/>
        <v>MacKey</v>
      </c>
      <c r="E249" s="3" t="str">
        <f t="shared" si="52"/>
        <v>Carrick Primary School, Lurgan</v>
      </c>
      <c r="F249" s="3">
        <v>7.1</v>
      </c>
    </row>
    <row r="250" spans="1:6" ht="15">
      <c r="A250" s="3">
        <v>111</v>
      </c>
      <c r="B250" s="4">
        <v>223</v>
      </c>
      <c r="C250" s="3" t="str">
        <f t="shared" si="50"/>
        <v>Harley</v>
      </c>
      <c r="D250" s="3" t="str">
        <f t="shared" si="51"/>
        <v>Finnegan</v>
      </c>
      <c r="E250" s="3" t="str">
        <f t="shared" si="52"/>
        <v>Hart Memorial Primary School</v>
      </c>
      <c r="F250" s="3">
        <v>7.12</v>
      </c>
    </row>
    <row r="251" spans="1:6" ht="15">
      <c r="A251" s="3">
        <v>112</v>
      </c>
      <c r="B251" s="4">
        <v>202</v>
      </c>
      <c r="C251" s="3" t="str">
        <f t="shared" si="50"/>
        <v>James</v>
      </c>
      <c r="D251" s="3" t="str">
        <f t="shared" si="51"/>
        <v>Quinn</v>
      </c>
      <c r="E251" s="3" t="str">
        <f t="shared" si="52"/>
        <v>Hart Memorial Primary School</v>
      </c>
      <c r="F251" s="3">
        <v>7.15</v>
      </c>
    </row>
    <row r="252" spans="1:6" ht="15">
      <c r="A252" s="3">
        <v>113</v>
      </c>
      <c r="B252" s="4">
        <v>295</v>
      </c>
      <c r="C252" s="3" t="str">
        <f t="shared" si="50"/>
        <v>Harry</v>
      </c>
      <c r="D252" s="3" t="str">
        <f t="shared" si="51"/>
        <v>Coulter</v>
      </c>
      <c r="E252" s="3" t="str">
        <f t="shared" si="52"/>
        <v>Mountnorris Primary School</v>
      </c>
      <c r="F252" s="3">
        <v>7.2</v>
      </c>
    </row>
  </sheetData>
  <sheetProtection/>
  <mergeCells count="1">
    <mergeCell ref="I2:I5"/>
  </mergeCells>
  <printOptions/>
  <pageMargins left="0.7000000000000001" right="0.7000000000000001" top="0.75" bottom="0.75" header="0.30000000000000004" footer="0.30000000000000004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U84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12.57421875" style="0" bestFit="1" customWidth="1"/>
    <col min="3" max="3" width="9.8515625" style="0" bestFit="1" customWidth="1"/>
    <col min="4" max="4" width="18.00390625" style="0" bestFit="1" customWidth="1"/>
    <col min="5" max="5" width="31.140625" style="0" bestFit="1" customWidth="1"/>
    <col min="9" max="9" width="22.28125" style="0" bestFit="1" customWidth="1"/>
    <col min="14" max="14" width="10.8515625" style="0" bestFit="1" customWidth="1"/>
    <col min="15" max="15" width="11.00390625" style="0" bestFit="1" customWidth="1"/>
    <col min="16" max="16" width="31.140625" style="0" bestFit="1" customWidth="1"/>
    <col min="20" max="20" width="22.28125" style="0" bestFit="1" customWidth="1"/>
  </cols>
  <sheetData>
    <row r="3" spans="7:11" ht="15" customHeight="1">
      <c r="G3" s="36" t="s">
        <v>665</v>
      </c>
      <c r="H3" s="36"/>
      <c r="I3" s="36"/>
      <c r="J3" s="36"/>
      <c r="K3" s="10"/>
    </row>
    <row r="4" spans="7:11" ht="15" customHeight="1">
      <c r="G4" s="36"/>
      <c r="H4" s="36"/>
      <c r="I4" s="36"/>
      <c r="J4" s="36"/>
      <c r="K4" s="10"/>
    </row>
    <row r="5" spans="7:11" ht="15" customHeight="1">
      <c r="G5" s="36"/>
      <c r="H5" s="36"/>
      <c r="I5" s="36"/>
      <c r="J5" s="36"/>
      <c r="K5" s="10"/>
    </row>
    <row r="6" spans="7:11" ht="15" customHeight="1">
      <c r="G6" s="36"/>
      <c r="H6" s="36"/>
      <c r="I6" s="36"/>
      <c r="J6" s="36"/>
      <c r="K6" s="10"/>
    </row>
    <row r="9" spans="1:12" ht="18.75">
      <c r="A9" s="1" t="s">
        <v>239</v>
      </c>
      <c r="L9" s="1" t="s">
        <v>308</v>
      </c>
    </row>
    <row r="10" spans="1:18" ht="1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8</v>
      </c>
      <c r="G10" s="12"/>
      <c r="L10" s="11" t="s">
        <v>2</v>
      </c>
      <c r="M10" s="11" t="s">
        <v>3</v>
      </c>
      <c r="N10" s="11" t="s">
        <v>4</v>
      </c>
      <c r="O10" s="11" t="s">
        <v>5</v>
      </c>
      <c r="P10" s="11" t="s">
        <v>6</v>
      </c>
      <c r="Q10" s="11" t="s">
        <v>8</v>
      </c>
      <c r="R10" s="12"/>
    </row>
    <row r="11" spans="1:18" ht="15">
      <c r="A11" s="6">
        <v>1</v>
      </c>
      <c r="B11" s="6">
        <v>689</v>
      </c>
      <c r="C11" s="6" t="s">
        <v>169</v>
      </c>
      <c r="D11" s="6" t="s">
        <v>128</v>
      </c>
      <c r="E11" s="6" t="s">
        <v>162</v>
      </c>
      <c r="F11" s="6">
        <v>5.12</v>
      </c>
      <c r="G11" s="13"/>
      <c r="L11" s="6">
        <v>1</v>
      </c>
      <c r="M11" s="6">
        <v>735</v>
      </c>
      <c r="N11" s="6" t="s">
        <v>142</v>
      </c>
      <c r="O11" s="6" t="s">
        <v>240</v>
      </c>
      <c r="P11" s="6" t="s">
        <v>207</v>
      </c>
      <c r="Q11" s="6">
        <v>4.34</v>
      </c>
      <c r="R11" s="13"/>
    </row>
    <row r="12" spans="1:21" ht="15">
      <c r="A12" s="6">
        <v>2</v>
      </c>
      <c r="B12" s="6">
        <v>628</v>
      </c>
      <c r="C12" s="6" t="s">
        <v>170</v>
      </c>
      <c r="D12" s="6" t="s">
        <v>171</v>
      </c>
      <c r="E12" s="6" t="s">
        <v>160</v>
      </c>
      <c r="F12" s="6">
        <v>5.14</v>
      </c>
      <c r="G12" s="13"/>
      <c r="L12" s="6">
        <v>2</v>
      </c>
      <c r="M12" s="6">
        <v>699</v>
      </c>
      <c r="N12" s="6" t="s">
        <v>241</v>
      </c>
      <c r="O12" s="6" t="s">
        <v>242</v>
      </c>
      <c r="P12" s="6" t="s">
        <v>167</v>
      </c>
      <c r="Q12" s="6">
        <v>4.34</v>
      </c>
      <c r="R12" s="13"/>
      <c r="S12" s="6" t="s">
        <v>2</v>
      </c>
      <c r="T12" s="6" t="s">
        <v>667</v>
      </c>
      <c r="U12" s="6" t="s">
        <v>506</v>
      </c>
    </row>
    <row r="13" spans="1:21" ht="15">
      <c r="A13" s="6">
        <v>3</v>
      </c>
      <c r="B13" s="6">
        <v>688</v>
      </c>
      <c r="C13" s="6" t="s">
        <v>172</v>
      </c>
      <c r="D13" s="6" t="s">
        <v>116</v>
      </c>
      <c r="E13" s="6" t="s">
        <v>162</v>
      </c>
      <c r="F13" s="6">
        <v>5.17</v>
      </c>
      <c r="G13" s="13"/>
      <c r="L13" s="6">
        <v>3</v>
      </c>
      <c r="M13" s="6">
        <v>700</v>
      </c>
      <c r="N13" s="6" t="s">
        <v>143</v>
      </c>
      <c r="O13" s="6" t="s">
        <v>243</v>
      </c>
      <c r="P13" s="6" t="s">
        <v>167</v>
      </c>
      <c r="Q13" s="6">
        <v>4.49</v>
      </c>
      <c r="R13" s="13"/>
      <c r="S13" s="6">
        <v>1</v>
      </c>
      <c r="T13" s="6" t="s">
        <v>161</v>
      </c>
      <c r="U13" s="6">
        <v>84</v>
      </c>
    </row>
    <row r="14" spans="1:21" ht="15">
      <c r="A14" s="6">
        <v>4</v>
      </c>
      <c r="B14" s="6">
        <v>625</v>
      </c>
      <c r="C14" s="6" t="s">
        <v>173</v>
      </c>
      <c r="D14" s="6" t="s">
        <v>20</v>
      </c>
      <c r="E14" s="6" t="s">
        <v>160</v>
      </c>
      <c r="F14" s="6">
        <v>5.22</v>
      </c>
      <c r="G14" s="13"/>
      <c r="H14" s="6" t="s">
        <v>2</v>
      </c>
      <c r="I14" s="6" t="s">
        <v>32</v>
      </c>
      <c r="J14" s="6" t="s">
        <v>506</v>
      </c>
      <c r="L14" s="6">
        <v>4</v>
      </c>
      <c r="M14" s="6">
        <v>600</v>
      </c>
      <c r="N14" s="6" t="s">
        <v>10</v>
      </c>
      <c r="O14" s="6" t="s">
        <v>14</v>
      </c>
      <c r="P14" s="6" t="s">
        <v>180</v>
      </c>
      <c r="Q14" s="6">
        <v>4.51</v>
      </c>
      <c r="R14" s="13"/>
      <c r="S14" s="6">
        <v>2</v>
      </c>
      <c r="T14" s="6" t="s">
        <v>162</v>
      </c>
      <c r="U14" s="6">
        <v>97</v>
      </c>
    </row>
    <row r="15" spans="1:21" ht="15">
      <c r="A15" s="6">
        <v>5</v>
      </c>
      <c r="B15" s="6">
        <v>626</v>
      </c>
      <c r="C15" s="6" t="s">
        <v>174</v>
      </c>
      <c r="D15" s="6" t="s">
        <v>175</v>
      </c>
      <c r="E15" s="6" t="s">
        <v>160</v>
      </c>
      <c r="F15" s="6">
        <v>5.23</v>
      </c>
      <c r="G15" s="13"/>
      <c r="H15" s="6">
        <v>1</v>
      </c>
      <c r="I15" s="6" t="s">
        <v>160</v>
      </c>
      <c r="J15" s="6">
        <v>43</v>
      </c>
      <c r="L15" s="6">
        <v>5</v>
      </c>
      <c r="M15" s="6">
        <v>606</v>
      </c>
      <c r="N15" s="6" t="s">
        <v>90</v>
      </c>
      <c r="O15" s="6" t="s">
        <v>244</v>
      </c>
      <c r="P15" s="6" t="s">
        <v>180</v>
      </c>
      <c r="Q15" s="6">
        <v>4.57</v>
      </c>
      <c r="R15" s="13"/>
      <c r="S15" s="6">
        <v>3</v>
      </c>
      <c r="T15" s="6" t="s">
        <v>160</v>
      </c>
      <c r="U15" s="6">
        <v>99</v>
      </c>
    </row>
    <row r="16" spans="1:21" ht="15">
      <c r="A16" s="6">
        <v>6</v>
      </c>
      <c r="B16" s="6">
        <v>624</v>
      </c>
      <c r="C16" s="6" t="s">
        <v>176</v>
      </c>
      <c r="D16" s="6" t="s">
        <v>177</v>
      </c>
      <c r="E16" s="6" t="s">
        <v>160</v>
      </c>
      <c r="F16" s="6">
        <v>5.3</v>
      </c>
      <c r="G16" s="13"/>
      <c r="H16" s="6">
        <v>2</v>
      </c>
      <c r="I16" s="6" t="s">
        <v>161</v>
      </c>
      <c r="J16" s="6">
        <v>86</v>
      </c>
      <c r="L16" s="6">
        <v>6</v>
      </c>
      <c r="M16" s="6">
        <v>616</v>
      </c>
      <c r="N16" s="6" t="s">
        <v>129</v>
      </c>
      <c r="O16" s="6" t="s">
        <v>245</v>
      </c>
      <c r="P16" s="6" t="s">
        <v>160</v>
      </c>
      <c r="Q16" s="6">
        <v>4.57</v>
      </c>
      <c r="R16" s="13"/>
      <c r="S16" s="6">
        <v>4</v>
      </c>
      <c r="T16" s="6" t="s">
        <v>165</v>
      </c>
      <c r="U16" s="6">
        <v>207</v>
      </c>
    </row>
    <row r="17" spans="1:21" ht="15">
      <c r="A17" s="6">
        <v>7</v>
      </c>
      <c r="B17" s="6">
        <v>612</v>
      </c>
      <c r="C17" s="6" t="s">
        <v>178</v>
      </c>
      <c r="D17" s="6" t="s">
        <v>179</v>
      </c>
      <c r="E17" s="6" t="s">
        <v>180</v>
      </c>
      <c r="F17" s="6">
        <v>5.35</v>
      </c>
      <c r="G17" s="13"/>
      <c r="H17" s="6">
        <v>3</v>
      </c>
      <c r="I17" s="6" t="s">
        <v>162</v>
      </c>
      <c r="J17" s="6">
        <v>109</v>
      </c>
      <c r="L17" s="6">
        <v>7</v>
      </c>
      <c r="M17" s="6">
        <v>672</v>
      </c>
      <c r="N17" s="6" t="s">
        <v>246</v>
      </c>
      <c r="O17" s="6" t="s">
        <v>116</v>
      </c>
      <c r="P17" s="6" t="s">
        <v>162</v>
      </c>
      <c r="Q17" s="6">
        <v>5.02</v>
      </c>
      <c r="R17" s="13"/>
      <c r="S17" s="6">
        <v>5</v>
      </c>
      <c r="T17" s="6" t="s">
        <v>207</v>
      </c>
      <c r="U17" s="6">
        <v>210</v>
      </c>
    </row>
    <row r="18" spans="1:21" ht="15">
      <c r="A18" s="6">
        <v>8</v>
      </c>
      <c r="B18" s="6">
        <v>614</v>
      </c>
      <c r="C18" s="6" t="s">
        <v>181</v>
      </c>
      <c r="D18" s="6" t="s">
        <v>182</v>
      </c>
      <c r="E18" s="6" t="s">
        <v>180</v>
      </c>
      <c r="F18" s="6">
        <v>5.36</v>
      </c>
      <c r="G18" s="13"/>
      <c r="H18" s="6">
        <v>4</v>
      </c>
      <c r="I18" s="6" t="s">
        <v>163</v>
      </c>
      <c r="J18" s="6">
        <v>169</v>
      </c>
      <c r="L18" s="6">
        <v>8</v>
      </c>
      <c r="M18" s="6">
        <v>619</v>
      </c>
      <c r="N18" s="6" t="s">
        <v>78</v>
      </c>
      <c r="O18" s="6" t="s">
        <v>247</v>
      </c>
      <c r="P18" s="6" t="s">
        <v>160</v>
      </c>
      <c r="Q18" s="6">
        <v>5.04</v>
      </c>
      <c r="R18" s="13"/>
      <c r="S18" s="6">
        <v>6</v>
      </c>
      <c r="T18" s="6" t="s">
        <v>163</v>
      </c>
      <c r="U18" s="6">
        <v>226</v>
      </c>
    </row>
    <row r="19" spans="1:21" ht="15">
      <c r="A19" s="6">
        <v>9</v>
      </c>
      <c r="B19" s="6">
        <v>729</v>
      </c>
      <c r="C19" s="6" t="s">
        <v>183</v>
      </c>
      <c r="D19" s="6" t="s">
        <v>184</v>
      </c>
      <c r="E19" s="6" t="s">
        <v>163</v>
      </c>
      <c r="F19" s="6">
        <v>5.37</v>
      </c>
      <c r="G19" s="13"/>
      <c r="H19" s="6">
        <v>5</v>
      </c>
      <c r="I19" s="6" t="s">
        <v>164</v>
      </c>
      <c r="J19" s="6">
        <v>218</v>
      </c>
      <c r="L19" s="6">
        <v>9</v>
      </c>
      <c r="M19" s="6">
        <v>703</v>
      </c>
      <c r="N19" s="6" t="s">
        <v>248</v>
      </c>
      <c r="O19" s="6" t="s">
        <v>226</v>
      </c>
      <c r="P19" s="6" t="s">
        <v>227</v>
      </c>
      <c r="Q19" s="6">
        <v>5.08</v>
      </c>
      <c r="R19" s="13"/>
      <c r="S19" s="6">
        <v>7</v>
      </c>
      <c r="T19" s="6" t="s">
        <v>164</v>
      </c>
      <c r="U19" s="6">
        <v>236</v>
      </c>
    </row>
    <row r="20" spans="1:21" ht="15">
      <c r="A20" s="6">
        <v>10</v>
      </c>
      <c r="B20" s="6">
        <v>690</v>
      </c>
      <c r="C20" s="6" t="s">
        <v>105</v>
      </c>
      <c r="D20" s="6" t="s">
        <v>185</v>
      </c>
      <c r="E20" s="6" t="s">
        <v>162</v>
      </c>
      <c r="F20" s="6">
        <v>5.38</v>
      </c>
      <c r="G20" s="13"/>
      <c r="H20" s="6">
        <v>6</v>
      </c>
      <c r="I20" s="6" t="s">
        <v>165</v>
      </c>
      <c r="J20" s="6">
        <v>327</v>
      </c>
      <c r="L20" s="6">
        <v>10</v>
      </c>
      <c r="M20" s="6">
        <v>605</v>
      </c>
      <c r="N20" s="6" t="s">
        <v>135</v>
      </c>
      <c r="O20" s="6" t="s">
        <v>249</v>
      </c>
      <c r="P20" s="6" t="s">
        <v>180</v>
      </c>
      <c r="Q20" s="6">
        <v>5.09</v>
      </c>
      <c r="R20" s="13"/>
      <c r="S20" s="6">
        <v>8</v>
      </c>
      <c r="T20" s="6" t="s">
        <v>167</v>
      </c>
      <c r="U20" s="6" t="s">
        <v>71</v>
      </c>
    </row>
    <row r="21" spans="1:18" ht="15">
      <c r="A21" s="6">
        <v>11</v>
      </c>
      <c r="B21" s="6">
        <v>608</v>
      </c>
      <c r="C21" s="6" t="s">
        <v>104</v>
      </c>
      <c r="D21" s="6" t="s">
        <v>40</v>
      </c>
      <c r="E21" s="6" t="s">
        <v>180</v>
      </c>
      <c r="F21" s="6">
        <v>5.42</v>
      </c>
      <c r="G21" s="13"/>
      <c r="H21" s="6">
        <v>7</v>
      </c>
      <c r="I21" s="6" t="s">
        <v>166</v>
      </c>
      <c r="J21" s="6" t="s">
        <v>66</v>
      </c>
      <c r="L21" s="6">
        <v>11</v>
      </c>
      <c r="M21" s="6">
        <v>676</v>
      </c>
      <c r="N21" s="6" t="s">
        <v>250</v>
      </c>
      <c r="O21" s="6" t="s">
        <v>96</v>
      </c>
      <c r="P21" s="6" t="s">
        <v>162</v>
      </c>
      <c r="Q21" s="6">
        <v>5.1</v>
      </c>
      <c r="R21" s="13"/>
    </row>
    <row r="22" spans="1:18" ht="15">
      <c r="A22" s="6">
        <v>12</v>
      </c>
      <c r="B22" s="6">
        <v>629</v>
      </c>
      <c r="C22" s="6" t="s">
        <v>186</v>
      </c>
      <c r="D22" s="6" t="s">
        <v>187</v>
      </c>
      <c r="E22" s="6" t="s">
        <v>160</v>
      </c>
      <c r="F22" s="6">
        <v>5.46</v>
      </c>
      <c r="G22" s="13"/>
      <c r="H22" s="6">
        <v>8</v>
      </c>
      <c r="I22" s="6" t="s">
        <v>167</v>
      </c>
      <c r="J22" s="6" t="s">
        <v>168</v>
      </c>
      <c r="L22" s="6">
        <v>12</v>
      </c>
      <c r="M22" s="6">
        <v>736</v>
      </c>
      <c r="N22" s="6" t="s">
        <v>152</v>
      </c>
      <c r="O22" s="6" t="s">
        <v>251</v>
      </c>
      <c r="P22" s="6" t="s">
        <v>207</v>
      </c>
      <c r="Q22" s="6">
        <v>5.11</v>
      </c>
      <c r="R22" s="13"/>
    </row>
    <row r="23" spans="1:18" ht="15">
      <c r="A23" s="6">
        <v>13</v>
      </c>
      <c r="B23" s="6">
        <v>610</v>
      </c>
      <c r="C23" s="6" t="s">
        <v>188</v>
      </c>
      <c r="D23" s="6" t="s">
        <v>153</v>
      </c>
      <c r="E23" s="6" t="s">
        <v>180</v>
      </c>
      <c r="F23" s="6">
        <v>5.54</v>
      </c>
      <c r="G23" s="13"/>
      <c r="L23" s="6">
        <v>13</v>
      </c>
      <c r="M23" s="6">
        <v>621</v>
      </c>
      <c r="N23" s="6" t="s">
        <v>252</v>
      </c>
      <c r="O23" s="6" t="s">
        <v>253</v>
      </c>
      <c r="P23" s="6" t="s">
        <v>160</v>
      </c>
      <c r="Q23" s="6">
        <v>5.12</v>
      </c>
      <c r="R23" s="13"/>
    </row>
    <row r="24" spans="1:18" ht="15">
      <c r="A24" s="6">
        <v>14</v>
      </c>
      <c r="B24" s="6">
        <v>630</v>
      </c>
      <c r="C24" s="6" t="s">
        <v>189</v>
      </c>
      <c r="D24" s="6" t="s">
        <v>190</v>
      </c>
      <c r="E24" s="6" t="s">
        <v>160</v>
      </c>
      <c r="F24" s="6">
        <v>6.06</v>
      </c>
      <c r="G24" s="13"/>
      <c r="L24" s="6">
        <v>14</v>
      </c>
      <c r="M24" s="6">
        <v>604</v>
      </c>
      <c r="N24" s="6" t="s">
        <v>127</v>
      </c>
      <c r="O24" s="6" t="s">
        <v>254</v>
      </c>
      <c r="P24" s="6" t="s">
        <v>180</v>
      </c>
      <c r="Q24" s="6">
        <v>5.12</v>
      </c>
      <c r="R24" s="13"/>
    </row>
    <row r="25" spans="1:18" ht="15">
      <c r="A25" s="6">
        <v>15</v>
      </c>
      <c r="B25" s="6">
        <v>631</v>
      </c>
      <c r="C25" s="6" t="s">
        <v>81</v>
      </c>
      <c r="D25" s="6" t="s">
        <v>191</v>
      </c>
      <c r="E25" s="6" t="s">
        <v>160</v>
      </c>
      <c r="F25" s="6">
        <v>6.07</v>
      </c>
      <c r="G25" s="13"/>
      <c r="L25" s="6">
        <v>15</v>
      </c>
      <c r="M25" s="6">
        <v>715</v>
      </c>
      <c r="N25" s="6" t="s">
        <v>36</v>
      </c>
      <c r="O25" s="6" t="s">
        <v>113</v>
      </c>
      <c r="P25" s="6" t="s">
        <v>163</v>
      </c>
      <c r="Q25" s="6">
        <v>5.16</v>
      </c>
      <c r="R25" s="13"/>
    </row>
    <row r="26" spans="1:18" ht="15">
      <c r="A26" s="6">
        <v>16</v>
      </c>
      <c r="B26" s="6">
        <v>627</v>
      </c>
      <c r="C26" s="6" t="s">
        <v>192</v>
      </c>
      <c r="D26" s="6" t="s">
        <v>193</v>
      </c>
      <c r="E26" s="6" t="s">
        <v>160</v>
      </c>
      <c r="F26" s="6">
        <v>6.08</v>
      </c>
      <c r="G26" s="13"/>
      <c r="L26" s="6">
        <v>16</v>
      </c>
      <c r="M26" s="6">
        <v>673</v>
      </c>
      <c r="N26" s="6" t="s">
        <v>123</v>
      </c>
      <c r="O26" s="6" t="s">
        <v>185</v>
      </c>
      <c r="P26" s="6" t="s">
        <v>162</v>
      </c>
      <c r="Q26" s="6">
        <v>5.17</v>
      </c>
      <c r="R26" s="13"/>
    </row>
    <row r="27" spans="1:18" ht="15">
      <c r="A27" s="6">
        <v>17</v>
      </c>
      <c r="B27" s="6">
        <v>727</v>
      </c>
      <c r="C27" s="6" t="s">
        <v>106</v>
      </c>
      <c r="D27" s="6" t="s">
        <v>194</v>
      </c>
      <c r="E27" s="6" t="s">
        <v>163</v>
      </c>
      <c r="F27" s="6">
        <v>6.08</v>
      </c>
      <c r="G27" s="13"/>
      <c r="L27" s="6">
        <v>17</v>
      </c>
      <c r="M27" s="6">
        <v>706</v>
      </c>
      <c r="N27" s="6" t="s">
        <v>255</v>
      </c>
      <c r="O27" s="6" t="s">
        <v>256</v>
      </c>
      <c r="P27" s="6" t="s">
        <v>227</v>
      </c>
      <c r="Q27" s="6">
        <v>5.17</v>
      </c>
      <c r="R27" s="13"/>
    </row>
    <row r="28" spans="1:18" ht="15">
      <c r="A28" s="6">
        <v>18</v>
      </c>
      <c r="B28" s="6">
        <v>663</v>
      </c>
      <c r="C28" s="6" t="s">
        <v>118</v>
      </c>
      <c r="D28" s="6" t="s">
        <v>54</v>
      </c>
      <c r="E28" s="6" t="s">
        <v>164</v>
      </c>
      <c r="F28" s="6">
        <v>6.09</v>
      </c>
      <c r="G28" s="13"/>
      <c r="L28" s="6">
        <v>18</v>
      </c>
      <c r="M28" s="6">
        <v>671</v>
      </c>
      <c r="N28" s="6" t="s">
        <v>257</v>
      </c>
      <c r="O28" s="6" t="s">
        <v>258</v>
      </c>
      <c r="P28" s="6" t="s">
        <v>164</v>
      </c>
      <c r="Q28" s="6">
        <v>5.19</v>
      </c>
      <c r="R28" s="13"/>
    </row>
    <row r="29" spans="1:18" ht="15">
      <c r="A29" s="6">
        <v>19</v>
      </c>
      <c r="B29" s="6">
        <v>697</v>
      </c>
      <c r="C29" s="6" t="s">
        <v>195</v>
      </c>
      <c r="D29" s="6" t="s">
        <v>57</v>
      </c>
      <c r="E29" s="6" t="s">
        <v>167</v>
      </c>
      <c r="F29" s="6">
        <v>6.1</v>
      </c>
      <c r="G29" s="13"/>
      <c r="L29" s="6">
        <v>19</v>
      </c>
      <c r="M29" s="6">
        <v>602</v>
      </c>
      <c r="N29" s="6" t="s">
        <v>126</v>
      </c>
      <c r="O29" s="6" t="s">
        <v>259</v>
      </c>
      <c r="P29" s="6" t="s">
        <v>180</v>
      </c>
      <c r="Q29" s="6">
        <v>5.19</v>
      </c>
      <c r="R29" s="13"/>
    </row>
    <row r="30" spans="1:18" ht="15">
      <c r="A30" s="6">
        <v>20</v>
      </c>
      <c r="B30" s="6">
        <v>634</v>
      </c>
      <c r="C30" s="6" t="s">
        <v>75</v>
      </c>
      <c r="D30" s="6" t="s">
        <v>196</v>
      </c>
      <c r="E30" s="6" t="s">
        <v>160</v>
      </c>
      <c r="F30" s="6">
        <v>6.17</v>
      </c>
      <c r="G30" s="13"/>
      <c r="L30" s="6">
        <v>20</v>
      </c>
      <c r="M30" s="6">
        <v>675</v>
      </c>
      <c r="N30" s="6" t="s">
        <v>147</v>
      </c>
      <c r="O30" s="6" t="s">
        <v>260</v>
      </c>
      <c r="P30" s="6" t="s">
        <v>162</v>
      </c>
      <c r="Q30" s="6">
        <v>5.2</v>
      </c>
      <c r="R30" s="13"/>
    </row>
    <row r="31" spans="1:18" ht="15">
      <c r="A31" s="6">
        <v>21</v>
      </c>
      <c r="B31" s="6">
        <v>611</v>
      </c>
      <c r="C31" s="6" t="s">
        <v>87</v>
      </c>
      <c r="D31" s="6" t="s">
        <v>197</v>
      </c>
      <c r="E31" s="6" t="s">
        <v>180</v>
      </c>
      <c r="F31" s="6">
        <v>6.19</v>
      </c>
      <c r="G31" s="13"/>
      <c r="L31" s="6">
        <v>21</v>
      </c>
      <c r="M31" s="6">
        <v>679</v>
      </c>
      <c r="N31" s="6" t="s">
        <v>261</v>
      </c>
      <c r="O31" s="6" t="s">
        <v>111</v>
      </c>
      <c r="P31" s="6" t="s">
        <v>162</v>
      </c>
      <c r="Q31" s="6">
        <v>5.21</v>
      </c>
      <c r="R31" s="13"/>
    </row>
    <row r="32" spans="1:18" ht="15">
      <c r="A32" s="6">
        <v>22</v>
      </c>
      <c r="B32" s="6">
        <v>693</v>
      </c>
      <c r="C32" s="6" t="s">
        <v>83</v>
      </c>
      <c r="D32" s="6" t="s">
        <v>198</v>
      </c>
      <c r="E32" s="6" t="s">
        <v>162</v>
      </c>
      <c r="F32" s="6">
        <v>6.24</v>
      </c>
      <c r="G32" s="13"/>
      <c r="L32" s="6">
        <v>22</v>
      </c>
      <c r="M32" s="6">
        <v>682</v>
      </c>
      <c r="N32" s="6" t="s">
        <v>99</v>
      </c>
      <c r="O32" s="6" t="s">
        <v>96</v>
      </c>
      <c r="P32" s="6" t="s">
        <v>162</v>
      </c>
      <c r="Q32" s="6">
        <v>5.21</v>
      </c>
      <c r="R32" s="13"/>
    </row>
    <row r="33" spans="1:18" ht="15">
      <c r="A33" s="6">
        <v>23</v>
      </c>
      <c r="B33" s="6">
        <v>636</v>
      </c>
      <c r="C33" s="6" t="s">
        <v>199</v>
      </c>
      <c r="D33" s="6" t="s">
        <v>27</v>
      </c>
      <c r="E33" s="6" t="s">
        <v>160</v>
      </c>
      <c r="F33" s="6">
        <v>6.26</v>
      </c>
      <c r="G33" s="13"/>
      <c r="L33" s="6">
        <v>23</v>
      </c>
      <c r="M33" s="6">
        <v>618</v>
      </c>
      <c r="N33" s="6" t="s">
        <v>262</v>
      </c>
      <c r="O33" s="6" t="s">
        <v>263</v>
      </c>
      <c r="P33" s="6" t="s">
        <v>160</v>
      </c>
      <c r="Q33" s="6">
        <v>5.23</v>
      </c>
      <c r="R33" s="13"/>
    </row>
    <row r="34" spans="1:18" ht="15">
      <c r="A34" s="6">
        <v>24</v>
      </c>
      <c r="B34" s="6">
        <v>698</v>
      </c>
      <c r="C34" s="6" t="s">
        <v>22</v>
      </c>
      <c r="D34" s="6" t="s">
        <v>200</v>
      </c>
      <c r="E34" s="6" t="s">
        <v>167</v>
      </c>
      <c r="F34" s="6">
        <v>6.27</v>
      </c>
      <c r="G34" s="13"/>
      <c r="L34" s="6">
        <v>24</v>
      </c>
      <c r="M34" s="6">
        <v>620</v>
      </c>
      <c r="N34" s="6" t="s">
        <v>158</v>
      </c>
      <c r="O34" s="6" t="s">
        <v>264</v>
      </c>
      <c r="P34" s="6" t="s">
        <v>160</v>
      </c>
      <c r="Q34" s="6">
        <v>5.25</v>
      </c>
      <c r="R34" s="13"/>
    </row>
    <row r="35" spans="1:18" ht="15">
      <c r="A35" s="6">
        <v>25</v>
      </c>
      <c r="B35" s="6">
        <v>633</v>
      </c>
      <c r="C35" s="6" t="s">
        <v>201</v>
      </c>
      <c r="D35" s="6" t="s">
        <v>202</v>
      </c>
      <c r="E35" s="6" t="s">
        <v>160</v>
      </c>
      <c r="F35" s="6">
        <v>6.32</v>
      </c>
      <c r="G35" s="13"/>
      <c r="L35" s="6">
        <v>25</v>
      </c>
      <c r="M35" s="6">
        <v>617</v>
      </c>
      <c r="N35" s="6" t="s">
        <v>115</v>
      </c>
      <c r="O35" s="6" t="s">
        <v>265</v>
      </c>
      <c r="P35" s="6" t="s">
        <v>160</v>
      </c>
      <c r="Q35" s="6">
        <v>5.27</v>
      </c>
      <c r="R35" s="13"/>
    </row>
    <row r="36" spans="1:18" ht="15">
      <c r="A36" s="6">
        <v>26</v>
      </c>
      <c r="B36" s="6">
        <v>613</v>
      </c>
      <c r="C36" s="6" t="s">
        <v>88</v>
      </c>
      <c r="D36" s="6" t="s">
        <v>203</v>
      </c>
      <c r="E36" s="6" t="s">
        <v>180</v>
      </c>
      <c r="F36" s="6">
        <v>6.37</v>
      </c>
      <c r="G36" s="13"/>
      <c r="L36" s="6">
        <v>26</v>
      </c>
      <c r="M36" s="6">
        <v>654</v>
      </c>
      <c r="N36" s="6" t="s">
        <v>135</v>
      </c>
      <c r="O36" s="6" t="s">
        <v>266</v>
      </c>
      <c r="P36" s="6" t="s">
        <v>164</v>
      </c>
      <c r="Q36" s="6">
        <v>5.27</v>
      </c>
      <c r="R36" s="13"/>
    </row>
    <row r="37" spans="1:18" ht="15">
      <c r="A37" s="6">
        <v>27</v>
      </c>
      <c r="B37" s="6">
        <v>728</v>
      </c>
      <c r="C37" s="6" t="s">
        <v>18</v>
      </c>
      <c r="D37" s="6" t="s">
        <v>109</v>
      </c>
      <c r="E37" s="6" t="s">
        <v>163</v>
      </c>
      <c r="F37" s="6">
        <v>6.39</v>
      </c>
      <c r="G37" s="13"/>
      <c r="L37" s="6">
        <v>27</v>
      </c>
      <c r="M37" s="6">
        <v>642</v>
      </c>
      <c r="N37" s="6" t="s">
        <v>121</v>
      </c>
      <c r="O37" s="6" t="s">
        <v>267</v>
      </c>
      <c r="P37" s="6" t="s">
        <v>160</v>
      </c>
      <c r="Q37" s="6">
        <v>5.28</v>
      </c>
      <c r="R37" s="13"/>
    </row>
    <row r="38" spans="1:18" ht="15">
      <c r="A38" s="6">
        <v>28</v>
      </c>
      <c r="B38" s="6">
        <v>632</v>
      </c>
      <c r="C38" s="6" t="s">
        <v>114</v>
      </c>
      <c r="D38" s="6" t="s">
        <v>171</v>
      </c>
      <c r="E38" s="6" t="s">
        <v>160</v>
      </c>
      <c r="F38" s="6">
        <v>6.4</v>
      </c>
      <c r="G38" s="13"/>
      <c r="L38" s="6">
        <v>28</v>
      </c>
      <c r="M38" s="6">
        <v>719</v>
      </c>
      <c r="N38" s="6" t="s">
        <v>10</v>
      </c>
      <c r="O38" s="6" t="s">
        <v>157</v>
      </c>
      <c r="P38" s="6" t="s">
        <v>163</v>
      </c>
      <c r="Q38" s="6">
        <v>5.28</v>
      </c>
      <c r="R38" s="13"/>
    </row>
    <row r="39" spans="1:18" ht="15">
      <c r="A39" s="6">
        <v>29</v>
      </c>
      <c r="B39" s="6">
        <v>609</v>
      </c>
      <c r="C39" s="6" t="s">
        <v>108</v>
      </c>
      <c r="D39" s="6" t="s">
        <v>159</v>
      </c>
      <c r="E39" s="6" t="s">
        <v>180</v>
      </c>
      <c r="F39" s="6">
        <v>6.41</v>
      </c>
      <c r="G39" s="13"/>
      <c r="L39" s="6">
        <v>29</v>
      </c>
      <c r="M39" s="6">
        <v>639</v>
      </c>
      <c r="N39" s="6" t="s">
        <v>158</v>
      </c>
      <c r="O39" s="6" t="s">
        <v>268</v>
      </c>
      <c r="P39" s="6" t="s">
        <v>160</v>
      </c>
      <c r="Q39" s="6">
        <v>5.31</v>
      </c>
      <c r="R39" s="13"/>
    </row>
    <row r="40" spans="1:18" ht="15">
      <c r="A40" s="6">
        <v>30</v>
      </c>
      <c r="B40" s="6">
        <v>691</v>
      </c>
      <c r="C40" s="6" t="s">
        <v>204</v>
      </c>
      <c r="D40" s="6" t="s">
        <v>205</v>
      </c>
      <c r="E40" s="6" t="s">
        <v>162</v>
      </c>
      <c r="F40" s="6">
        <v>6.44</v>
      </c>
      <c r="G40" s="13"/>
      <c r="L40" s="6">
        <v>30</v>
      </c>
      <c r="M40" s="6">
        <v>680</v>
      </c>
      <c r="N40" s="6" t="s">
        <v>146</v>
      </c>
      <c r="O40" s="6" t="s">
        <v>64</v>
      </c>
      <c r="P40" s="6" t="s">
        <v>162</v>
      </c>
      <c r="Q40" s="6">
        <v>5.32</v>
      </c>
      <c r="R40" s="13"/>
    </row>
    <row r="41" spans="1:18" ht="15">
      <c r="A41" s="6">
        <v>31</v>
      </c>
      <c r="B41" s="6">
        <v>962</v>
      </c>
      <c r="C41" s="6" t="s">
        <v>55</v>
      </c>
      <c r="D41" s="6" t="s">
        <v>206</v>
      </c>
      <c r="E41" s="6" t="s">
        <v>207</v>
      </c>
      <c r="F41" s="6">
        <v>6.46</v>
      </c>
      <c r="G41" s="13"/>
      <c r="L41" s="6">
        <v>31</v>
      </c>
      <c r="M41" s="6">
        <v>702</v>
      </c>
      <c r="N41" s="6" t="s">
        <v>25</v>
      </c>
      <c r="O41" s="6" t="s">
        <v>233</v>
      </c>
      <c r="P41" s="6" t="s">
        <v>227</v>
      </c>
      <c r="Q41" s="6">
        <v>5.33</v>
      </c>
      <c r="R41" s="13"/>
    </row>
    <row r="42" spans="1:18" ht="15">
      <c r="A42" s="6">
        <v>32</v>
      </c>
      <c r="B42" s="6">
        <v>730</v>
      </c>
      <c r="C42" s="6" t="s">
        <v>102</v>
      </c>
      <c r="D42" s="6" t="s">
        <v>27</v>
      </c>
      <c r="E42" s="6" t="s">
        <v>163</v>
      </c>
      <c r="F42" s="6">
        <v>6.47</v>
      </c>
      <c r="G42" s="13"/>
      <c r="L42" s="6">
        <v>32</v>
      </c>
      <c r="M42" s="6">
        <v>603</v>
      </c>
      <c r="N42" s="6" t="s">
        <v>43</v>
      </c>
      <c r="O42" s="6" t="s">
        <v>269</v>
      </c>
      <c r="P42" s="6" t="s">
        <v>180</v>
      </c>
      <c r="Q42" s="6">
        <v>5.33</v>
      </c>
      <c r="R42" s="13"/>
    </row>
    <row r="43" spans="1:18" ht="15">
      <c r="A43" s="6">
        <v>33</v>
      </c>
      <c r="B43" s="6">
        <v>615</v>
      </c>
      <c r="C43" s="6" t="s">
        <v>101</v>
      </c>
      <c r="D43" s="6" t="s">
        <v>208</v>
      </c>
      <c r="E43" s="6" t="s">
        <v>180</v>
      </c>
      <c r="F43" s="6">
        <v>6.48</v>
      </c>
      <c r="G43" s="13"/>
      <c r="L43" s="6">
        <v>33</v>
      </c>
      <c r="M43" s="6">
        <v>601</v>
      </c>
      <c r="N43" s="6" t="s">
        <v>119</v>
      </c>
      <c r="O43" s="6" t="s">
        <v>270</v>
      </c>
      <c r="P43" s="6" t="s">
        <v>180</v>
      </c>
      <c r="Q43" s="6">
        <v>5.35</v>
      </c>
      <c r="R43" s="13"/>
    </row>
    <row r="44" spans="1:18" ht="15">
      <c r="A44" s="6">
        <v>34</v>
      </c>
      <c r="B44" s="6">
        <v>665</v>
      </c>
      <c r="C44" s="6" t="s">
        <v>105</v>
      </c>
      <c r="D44" s="6" t="s">
        <v>209</v>
      </c>
      <c r="E44" s="6" t="s">
        <v>164</v>
      </c>
      <c r="F44" s="6">
        <v>6.49</v>
      </c>
      <c r="G44" s="13"/>
      <c r="L44" s="6">
        <v>34</v>
      </c>
      <c r="M44" s="6">
        <v>684</v>
      </c>
      <c r="N44" s="6" t="s">
        <v>132</v>
      </c>
      <c r="O44" s="6" t="s">
        <v>27</v>
      </c>
      <c r="P44" s="6" t="s">
        <v>162</v>
      </c>
      <c r="Q44" s="6">
        <v>5.35</v>
      </c>
      <c r="R44" s="13"/>
    </row>
    <row r="45" spans="1:18" ht="15">
      <c r="A45" s="6">
        <v>35</v>
      </c>
      <c r="B45" s="6">
        <v>662</v>
      </c>
      <c r="C45" s="6" t="s">
        <v>210</v>
      </c>
      <c r="D45" s="6" t="s">
        <v>112</v>
      </c>
      <c r="E45" s="6" t="s">
        <v>164</v>
      </c>
      <c r="F45" s="6">
        <v>6.49</v>
      </c>
      <c r="G45" s="13"/>
      <c r="L45" s="6">
        <v>35</v>
      </c>
      <c r="M45" s="6">
        <v>607</v>
      </c>
      <c r="N45" s="6" t="s">
        <v>79</v>
      </c>
      <c r="O45" s="6" t="s">
        <v>179</v>
      </c>
      <c r="P45" s="6" t="s">
        <v>180</v>
      </c>
      <c r="Q45" s="6">
        <v>5.35</v>
      </c>
      <c r="R45" s="13"/>
    </row>
    <row r="46" spans="1:18" ht="15">
      <c r="A46" s="6">
        <v>36</v>
      </c>
      <c r="B46" s="6">
        <v>740</v>
      </c>
      <c r="C46" s="6" t="s">
        <v>211</v>
      </c>
      <c r="D46" s="6" t="s">
        <v>212</v>
      </c>
      <c r="E46" s="6" t="s">
        <v>207</v>
      </c>
      <c r="F46" s="6">
        <v>6.5</v>
      </c>
      <c r="G46" s="13"/>
      <c r="L46" s="6">
        <v>36</v>
      </c>
      <c r="M46" s="6">
        <v>696</v>
      </c>
      <c r="N46" s="6" t="s">
        <v>130</v>
      </c>
      <c r="O46" s="6" t="s">
        <v>271</v>
      </c>
      <c r="P46" s="6" t="s">
        <v>167</v>
      </c>
      <c r="Q46" s="6">
        <v>5.36</v>
      </c>
      <c r="R46" s="13"/>
    </row>
    <row r="47" spans="1:18" ht="15">
      <c r="A47" s="6">
        <v>37</v>
      </c>
      <c r="B47" s="6">
        <v>635</v>
      </c>
      <c r="C47" s="6" t="s">
        <v>213</v>
      </c>
      <c r="D47" s="6" t="s">
        <v>214</v>
      </c>
      <c r="E47" s="6" t="s">
        <v>160</v>
      </c>
      <c r="F47" s="6">
        <v>6.52</v>
      </c>
      <c r="G47" s="13"/>
      <c r="L47" s="6">
        <v>37</v>
      </c>
      <c r="M47" s="6">
        <v>704</v>
      </c>
      <c r="N47" s="6" t="s">
        <v>92</v>
      </c>
      <c r="O47" s="6" t="s">
        <v>272</v>
      </c>
      <c r="P47" s="6" t="s">
        <v>227</v>
      </c>
      <c r="Q47" s="6">
        <v>5.38</v>
      </c>
      <c r="R47" s="13"/>
    </row>
    <row r="48" spans="1:18" ht="15">
      <c r="A48" s="6">
        <v>38</v>
      </c>
      <c r="B48" s="6">
        <v>724</v>
      </c>
      <c r="C48" s="6" t="s">
        <v>215</v>
      </c>
      <c r="D48" s="6" t="s">
        <v>216</v>
      </c>
      <c r="E48" s="6" t="s">
        <v>163</v>
      </c>
      <c r="F48" s="6">
        <v>6.53</v>
      </c>
      <c r="G48" s="13"/>
      <c r="L48" s="6">
        <v>38</v>
      </c>
      <c r="M48" s="6">
        <v>653</v>
      </c>
      <c r="N48" s="6" t="s">
        <v>273</v>
      </c>
      <c r="O48" s="6" t="s">
        <v>27</v>
      </c>
      <c r="P48" s="6" t="s">
        <v>164</v>
      </c>
      <c r="Q48" s="6">
        <v>5.39</v>
      </c>
      <c r="R48" s="13"/>
    </row>
    <row r="49" spans="1:18" ht="15">
      <c r="A49" s="6">
        <v>39</v>
      </c>
      <c r="B49" s="6">
        <v>637</v>
      </c>
      <c r="C49" s="6" t="s">
        <v>59</v>
      </c>
      <c r="D49" s="6" t="s">
        <v>217</v>
      </c>
      <c r="E49" s="6" t="s">
        <v>160</v>
      </c>
      <c r="F49" s="6">
        <v>6.53</v>
      </c>
      <c r="G49" s="13"/>
      <c r="L49" s="6">
        <v>39</v>
      </c>
      <c r="M49" s="6">
        <v>734</v>
      </c>
      <c r="N49" s="6" t="s">
        <v>252</v>
      </c>
      <c r="O49" s="6" t="s">
        <v>120</v>
      </c>
      <c r="P49" s="6" t="s">
        <v>207</v>
      </c>
      <c r="Q49" s="6">
        <v>5.39</v>
      </c>
      <c r="R49" s="13"/>
    </row>
    <row r="50" spans="1:18" ht="15">
      <c r="A50" s="6">
        <v>40</v>
      </c>
      <c r="B50" s="6">
        <v>666</v>
      </c>
      <c r="C50" s="6" t="s">
        <v>75</v>
      </c>
      <c r="D50" s="6" t="s">
        <v>151</v>
      </c>
      <c r="E50" s="6" t="s">
        <v>164</v>
      </c>
      <c r="F50" s="6">
        <v>7.03</v>
      </c>
      <c r="G50" s="13"/>
      <c r="L50" s="6">
        <v>40</v>
      </c>
      <c r="M50" s="6">
        <v>687</v>
      </c>
      <c r="N50" s="6" t="s">
        <v>36</v>
      </c>
      <c r="O50" s="6" t="s">
        <v>274</v>
      </c>
      <c r="P50" s="6" t="s">
        <v>162</v>
      </c>
      <c r="Q50" s="6">
        <v>5.4</v>
      </c>
      <c r="R50" s="13"/>
    </row>
    <row r="51" spans="1:18" ht="15">
      <c r="A51" s="6">
        <v>41</v>
      </c>
      <c r="B51" s="6">
        <v>651</v>
      </c>
      <c r="C51" s="6" t="s">
        <v>218</v>
      </c>
      <c r="D51" s="6" t="s">
        <v>219</v>
      </c>
      <c r="E51" s="6" t="s">
        <v>160</v>
      </c>
      <c r="F51" s="6">
        <v>7.05</v>
      </c>
      <c r="G51" s="13"/>
      <c r="L51" s="6">
        <v>41</v>
      </c>
      <c r="M51" s="6">
        <v>652</v>
      </c>
      <c r="N51" s="6" t="s">
        <v>275</v>
      </c>
      <c r="O51" s="6" t="s">
        <v>276</v>
      </c>
      <c r="P51" s="6" t="s">
        <v>160</v>
      </c>
      <c r="Q51" s="6">
        <v>5.41</v>
      </c>
      <c r="R51" s="13"/>
    </row>
    <row r="52" spans="1:18" ht="15">
      <c r="A52" s="6">
        <v>42</v>
      </c>
      <c r="B52" s="6">
        <v>664</v>
      </c>
      <c r="C52" s="6" t="s">
        <v>220</v>
      </c>
      <c r="D52" s="6" t="s">
        <v>221</v>
      </c>
      <c r="E52" s="6" t="s">
        <v>164</v>
      </c>
      <c r="F52" s="6">
        <v>7.06</v>
      </c>
      <c r="G52" s="13"/>
      <c r="L52" s="6">
        <v>42</v>
      </c>
      <c r="M52" s="6">
        <v>677</v>
      </c>
      <c r="N52" s="6" t="s">
        <v>117</v>
      </c>
      <c r="O52" s="6" t="s">
        <v>103</v>
      </c>
      <c r="P52" s="6" t="s">
        <v>162</v>
      </c>
      <c r="Q52" s="6">
        <v>5.43</v>
      </c>
      <c r="R52" s="13"/>
    </row>
    <row r="53" spans="1:18" ht="15">
      <c r="A53" s="6">
        <v>43</v>
      </c>
      <c r="B53" s="6">
        <v>694</v>
      </c>
      <c r="C53" s="6" t="s">
        <v>222</v>
      </c>
      <c r="D53" s="6" t="s">
        <v>205</v>
      </c>
      <c r="E53" s="6" t="s">
        <v>162</v>
      </c>
      <c r="F53" s="6">
        <v>7.09</v>
      </c>
      <c r="G53" s="13"/>
      <c r="L53" s="6">
        <v>43</v>
      </c>
      <c r="M53" s="6">
        <v>717</v>
      </c>
      <c r="N53" s="6" t="s">
        <v>156</v>
      </c>
      <c r="O53" s="6" t="s">
        <v>277</v>
      </c>
      <c r="P53" s="6" t="s">
        <v>163</v>
      </c>
      <c r="Q53" s="6">
        <v>5.43</v>
      </c>
      <c r="R53" s="13"/>
    </row>
    <row r="54" spans="1:18" ht="15">
      <c r="A54" s="6">
        <v>44</v>
      </c>
      <c r="B54" s="6">
        <v>746</v>
      </c>
      <c r="C54" s="6" t="s">
        <v>55</v>
      </c>
      <c r="D54" s="6" t="s">
        <v>206</v>
      </c>
      <c r="E54" s="6" t="s">
        <v>207</v>
      </c>
      <c r="F54" s="6">
        <v>7.11</v>
      </c>
      <c r="G54" s="13"/>
      <c r="L54" s="6">
        <v>44</v>
      </c>
      <c r="M54" s="6">
        <v>716</v>
      </c>
      <c r="N54" s="6" t="s">
        <v>148</v>
      </c>
      <c r="O54" s="6" t="s">
        <v>278</v>
      </c>
      <c r="P54" s="6" t="s">
        <v>163</v>
      </c>
      <c r="Q54" s="6">
        <v>5.44</v>
      </c>
      <c r="R54" s="13"/>
    </row>
    <row r="55" spans="1:18" ht="15">
      <c r="A55" s="6">
        <v>45</v>
      </c>
      <c r="B55" s="6">
        <v>745</v>
      </c>
      <c r="C55" s="6" t="s">
        <v>102</v>
      </c>
      <c r="D55" s="6" t="s">
        <v>223</v>
      </c>
      <c r="E55" s="6" t="s">
        <v>207</v>
      </c>
      <c r="F55" s="6">
        <v>7.16</v>
      </c>
      <c r="G55" s="13"/>
      <c r="L55" s="6">
        <v>45</v>
      </c>
      <c r="M55" s="6">
        <v>721</v>
      </c>
      <c r="N55" s="6" t="s">
        <v>89</v>
      </c>
      <c r="O55" s="6" t="s">
        <v>149</v>
      </c>
      <c r="P55" s="6" t="s">
        <v>163</v>
      </c>
      <c r="Q55" s="6">
        <v>5.46</v>
      </c>
      <c r="R55" s="13"/>
    </row>
    <row r="56" spans="1:18" ht="15">
      <c r="A56" s="6">
        <v>46</v>
      </c>
      <c r="B56" s="6">
        <v>726</v>
      </c>
      <c r="C56" s="6" t="s">
        <v>224</v>
      </c>
      <c r="D56" s="6" t="s">
        <v>184</v>
      </c>
      <c r="E56" s="6" t="s">
        <v>163</v>
      </c>
      <c r="F56" s="6">
        <v>7.19</v>
      </c>
      <c r="G56" s="13"/>
      <c r="L56" s="6">
        <v>46</v>
      </c>
      <c r="M56" s="6">
        <v>681</v>
      </c>
      <c r="N56" s="6" t="s">
        <v>93</v>
      </c>
      <c r="O56" s="6" t="s">
        <v>54</v>
      </c>
      <c r="P56" s="6" t="s">
        <v>162</v>
      </c>
      <c r="Q56" s="6">
        <v>5.48</v>
      </c>
      <c r="R56" s="13"/>
    </row>
    <row r="57" spans="1:18" ht="15">
      <c r="A57" s="6">
        <v>47</v>
      </c>
      <c r="B57" s="6">
        <v>741</v>
      </c>
      <c r="C57" s="6" t="s">
        <v>85</v>
      </c>
      <c r="D57" s="6" t="s">
        <v>212</v>
      </c>
      <c r="E57" s="6" t="s">
        <v>207</v>
      </c>
      <c r="F57" s="6">
        <v>7.26</v>
      </c>
      <c r="G57" s="13"/>
      <c r="L57" s="6">
        <v>47</v>
      </c>
      <c r="M57" s="6">
        <v>660</v>
      </c>
      <c r="N57" s="6" t="s">
        <v>279</v>
      </c>
      <c r="O57" s="6" t="s">
        <v>229</v>
      </c>
      <c r="P57" s="6" t="s">
        <v>164</v>
      </c>
      <c r="Q57" s="6">
        <v>5.49</v>
      </c>
      <c r="R57" s="13"/>
    </row>
    <row r="58" spans="1:18" ht="15">
      <c r="A58" s="6">
        <v>48</v>
      </c>
      <c r="B58" s="6">
        <v>711</v>
      </c>
      <c r="C58" s="6" t="s">
        <v>225</v>
      </c>
      <c r="D58" s="6" t="s">
        <v>226</v>
      </c>
      <c r="E58" s="6" t="s">
        <v>227</v>
      </c>
      <c r="F58" s="6">
        <v>7.33</v>
      </c>
      <c r="G58" s="13"/>
      <c r="L58" s="6">
        <v>48</v>
      </c>
      <c r="M58" s="6">
        <v>685</v>
      </c>
      <c r="N58" s="6" t="s">
        <v>280</v>
      </c>
      <c r="O58" s="6" t="s">
        <v>281</v>
      </c>
      <c r="P58" s="6" t="s">
        <v>162</v>
      </c>
      <c r="Q58" s="6">
        <v>5.5</v>
      </c>
      <c r="R58" s="13"/>
    </row>
    <row r="59" spans="1:18" ht="15">
      <c r="A59" s="6">
        <v>49</v>
      </c>
      <c r="B59" s="6">
        <v>668</v>
      </c>
      <c r="C59" s="6" t="s">
        <v>228</v>
      </c>
      <c r="D59" s="6" t="s">
        <v>229</v>
      </c>
      <c r="E59" s="6" t="s">
        <v>164</v>
      </c>
      <c r="F59" s="6">
        <v>7.36</v>
      </c>
      <c r="G59" s="13"/>
      <c r="L59" s="6">
        <v>49</v>
      </c>
      <c r="M59" s="6">
        <v>737</v>
      </c>
      <c r="N59" s="6" t="s">
        <v>282</v>
      </c>
      <c r="O59" s="6" t="s">
        <v>283</v>
      </c>
      <c r="P59" s="6" t="s">
        <v>207</v>
      </c>
      <c r="Q59" s="6">
        <v>5.5</v>
      </c>
      <c r="R59" s="13"/>
    </row>
    <row r="60" spans="1:18" ht="15">
      <c r="A60" s="6">
        <v>50</v>
      </c>
      <c r="B60" s="6">
        <v>667</v>
      </c>
      <c r="C60" s="6" t="s">
        <v>91</v>
      </c>
      <c r="D60" s="6" t="s">
        <v>230</v>
      </c>
      <c r="E60" s="6" t="s">
        <v>164</v>
      </c>
      <c r="F60" s="6">
        <v>7.47</v>
      </c>
      <c r="G60" s="13"/>
      <c r="L60" s="6">
        <v>50</v>
      </c>
      <c r="M60" s="6">
        <v>656</v>
      </c>
      <c r="N60" s="6" t="s">
        <v>98</v>
      </c>
      <c r="O60" s="6" t="s">
        <v>284</v>
      </c>
      <c r="P60" s="6" t="s">
        <v>164</v>
      </c>
      <c r="Q60" s="6">
        <v>5.51</v>
      </c>
      <c r="R60" s="13"/>
    </row>
    <row r="61" spans="1:18" ht="15">
      <c r="A61" s="6">
        <v>51</v>
      </c>
      <c r="B61" s="6">
        <v>669</v>
      </c>
      <c r="C61" s="6" t="s">
        <v>110</v>
      </c>
      <c r="D61" s="6" t="s">
        <v>179</v>
      </c>
      <c r="E61" s="6" t="s">
        <v>164</v>
      </c>
      <c r="F61" s="6">
        <v>7.49</v>
      </c>
      <c r="G61" s="13"/>
      <c r="L61" s="6">
        <v>51</v>
      </c>
      <c r="M61" s="6">
        <v>718</v>
      </c>
      <c r="N61" s="6" t="s">
        <v>285</v>
      </c>
      <c r="O61" s="6" t="s">
        <v>100</v>
      </c>
      <c r="P61" s="6" t="s">
        <v>163</v>
      </c>
      <c r="Q61" s="6">
        <v>5.55</v>
      </c>
      <c r="R61" s="13"/>
    </row>
    <row r="62" spans="1:18" ht="15">
      <c r="A62" s="6">
        <v>52</v>
      </c>
      <c r="B62" s="6">
        <v>723</v>
      </c>
      <c r="C62" s="6" t="s">
        <v>231</v>
      </c>
      <c r="D62" s="6" t="s">
        <v>122</v>
      </c>
      <c r="E62" s="6" t="s">
        <v>163</v>
      </c>
      <c r="F62" s="6">
        <v>8.05</v>
      </c>
      <c r="G62" s="13"/>
      <c r="L62" s="6">
        <v>52</v>
      </c>
      <c r="M62" s="6">
        <v>722</v>
      </c>
      <c r="N62" s="6" t="s">
        <v>107</v>
      </c>
      <c r="O62" s="6" t="s">
        <v>80</v>
      </c>
      <c r="P62" s="6" t="s">
        <v>163</v>
      </c>
      <c r="Q62" s="6">
        <v>5.55</v>
      </c>
      <c r="R62" s="13"/>
    </row>
    <row r="63" spans="1:18" ht="15">
      <c r="A63" s="6">
        <v>53</v>
      </c>
      <c r="B63" s="6">
        <v>714</v>
      </c>
      <c r="C63" s="6" t="s">
        <v>232</v>
      </c>
      <c r="D63" s="6" t="s">
        <v>233</v>
      </c>
      <c r="E63" s="6" t="s">
        <v>227</v>
      </c>
      <c r="F63" s="6">
        <v>8.1</v>
      </c>
      <c r="G63" s="13"/>
      <c r="L63" s="6">
        <v>53</v>
      </c>
      <c r="M63" s="6">
        <v>739</v>
      </c>
      <c r="N63" s="6" t="s">
        <v>286</v>
      </c>
      <c r="O63" s="6" t="s">
        <v>283</v>
      </c>
      <c r="P63" s="6" t="s">
        <v>207</v>
      </c>
      <c r="Q63" s="6">
        <v>5.59</v>
      </c>
      <c r="R63" s="13"/>
    </row>
    <row r="64" spans="1:18" ht="15">
      <c r="A64" s="6">
        <v>54</v>
      </c>
      <c r="B64" s="6">
        <v>713</v>
      </c>
      <c r="C64" s="6" t="s">
        <v>234</v>
      </c>
      <c r="D64" s="6" t="s">
        <v>235</v>
      </c>
      <c r="E64" s="6" t="s">
        <v>227</v>
      </c>
      <c r="F64" s="6">
        <v>8.29</v>
      </c>
      <c r="G64" s="13"/>
      <c r="L64" s="6">
        <v>54</v>
      </c>
      <c r="M64" s="6">
        <v>622</v>
      </c>
      <c r="N64" s="6" t="s">
        <v>287</v>
      </c>
      <c r="O64" s="6" t="s">
        <v>288</v>
      </c>
      <c r="P64" s="6" t="s">
        <v>160</v>
      </c>
      <c r="Q64" s="6">
        <v>6.01</v>
      </c>
      <c r="R64" s="13"/>
    </row>
    <row r="65" spans="1:18" ht="15">
      <c r="A65" s="6">
        <v>55</v>
      </c>
      <c r="B65" s="6"/>
      <c r="C65" s="6" t="e">
        <v>#N/A</v>
      </c>
      <c r="D65" s="6" t="e">
        <v>#N/A</v>
      </c>
      <c r="E65" s="6" t="e">
        <v>#N/A</v>
      </c>
      <c r="F65" s="6">
        <v>8.3</v>
      </c>
      <c r="G65" s="13"/>
      <c r="L65" s="6">
        <v>55</v>
      </c>
      <c r="M65" s="6">
        <v>705</v>
      </c>
      <c r="N65" s="6" t="s">
        <v>150</v>
      </c>
      <c r="O65" s="6" t="s">
        <v>289</v>
      </c>
      <c r="P65" s="6" t="s">
        <v>227</v>
      </c>
      <c r="Q65" s="6">
        <v>6.05</v>
      </c>
      <c r="R65" s="13"/>
    </row>
    <row r="66" spans="1:18" ht="15">
      <c r="A66" s="6">
        <v>56</v>
      </c>
      <c r="B66" s="6">
        <v>725</v>
      </c>
      <c r="C66" s="6" t="s">
        <v>236</v>
      </c>
      <c r="D66" s="6" t="s">
        <v>237</v>
      </c>
      <c r="E66" s="6" t="s">
        <v>163</v>
      </c>
      <c r="F66" s="6">
        <v>9.04</v>
      </c>
      <c r="G66" s="13"/>
      <c r="L66" s="6">
        <v>56</v>
      </c>
      <c r="M66" s="6">
        <v>732</v>
      </c>
      <c r="N66" s="6" t="s">
        <v>144</v>
      </c>
      <c r="O66" s="6" t="s">
        <v>290</v>
      </c>
      <c r="P66" s="6" t="s">
        <v>207</v>
      </c>
      <c r="Q66" s="6">
        <v>6.06</v>
      </c>
      <c r="R66" s="13"/>
    </row>
    <row r="67" spans="1:18" ht="15">
      <c r="A67" s="6">
        <v>57</v>
      </c>
      <c r="B67" s="6"/>
      <c r="C67" s="6" t="e">
        <v>#N/A</v>
      </c>
      <c r="D67" s="6" t="e">
        <v>#N/A</v>
      </c>
      <c r="E67" s="6" t="e">
        <v>#N/A</v>
      </c>
      <c r="F67" s="6">
        <v>9.08</v>
      </c>
      <c r="G67" s="13"/>
      <c r="L67" s="6">
        <v>57</v>
      </c>
      <c r="M67" s="6">
        <v>657</v>
      </c>
      <c r="N67" s="6" t="s">
        <v>145</v>
      </c>
      <c r="O67" s="6" t="s">
        <v>291</v>
      </c>
      <c r="P67" s="6" t="s">
        <v>164</v>
      </c>
      <c r="Q67" s="6">
        <v>6.08</v>
      </c>
      <c r="R67" s="13"/>
    </row>
    <row r="68" spans="1:18" ht="15">
      <c r="A68" s="6">
        <v>58</v>
      </c>
      <c r="B68" s="6">
        <v>709</v>
      </c>
      <c r="C68" s="6" t="s">
        <v>22</v>
      </c>
      <c r="D68" s="6" t="s">
        <v>97</v>
      </c>
      <c r="E68" s="6" t="s">
        <v>227</v>
      </c>
      <c r="F68" s="6">
        <v>9.27</v>
      </c>
      <c r="G68" s="13"/>
      <c r="L68" s="6">
        <v>58</v>
      </c>
      <c r="M68" s="6">
        <v>708</v>
      </c>
      <c r="N68" s="6" t="s">
        <v>95</v>
      </c>
      <c r="O68" s="6" t="s">
        <v>292</v>
      </c>
      <c r="P68" s="6" t="s">
        <v>227</v>
      </c>
      <c r="Q68" s="6">
        <v>6.11</v>
      </c>
      <c r="R68" s="13"/>
    </row>
    <row r="69" spans="1:18" ht="15">
      <c r="A69" s="6">
        <v>59</v>
      </c>
      <c r="B69" s="6">
        <v>710</v>
      </c>
      <c r="C69" s="6" t="s">
        <v>238</v>
      </c>
      <c r="D69" s="6" t="s">
        <v>48</v>
      </c>
      <c r="E69" s="6" t="s">
        <v>227</v>
      </c>
      <c r="F69" s="6">
        <v>12.27</v>
      </c>
      <c r="G69" s="13"/>
      <c r="L69" s="6">
        <v>59</v>
      </c>
      <c r="M69" s="6">
        <v>733</v>
      </c>
      <c r="N69" s="6" t="s">
        <v>293</v>
      </c>
      <c r="O69" s="6" t="s">
        <v>20</v>
      </c>
      <c r="P69" s="6" t="s">
        <v>207</v>
      </c>
      <c r="Q69" s="6">
        <v>6.12</v>
      </c>
      <c r="R69" s="13"/>
    </row>
    <row r="70" spans="12:18" ht="15">
      <c r="L70" s="6">
        <v>60</v>
      </c>
      <c r="M70" s="6">
        <v>643</v>
      </c>
      <c r="N70" s="6" t="s">
        <v>294</v>
      </c>
      <c r="O70" s="6" t="s">
        <v>295</v>
      </c>
      <c r="P70" s="6" t="s">
        <v>160</v>
      </c>
      <c r="Q70" s="6">
        <v>6.15</v>
      </c>
      <c r="R70" s="13"/>
    </row>
    <row r="71" spans="12:18" ht="15">
      <c r="L71" s="6">
        <v>61</v>
      </c>
      <c r="M71" s="6">
        <v>678</v>
      </c>
      <c r="N71" s="6" t="s">
        <v>296</v>
      </c>
      <c r="O71" s="6" t="s">
        <v>297</v>
      </c>
      <c r="P71" s="6" t="s">
        <v>162</v>
      </c>
      <c r="Q71" s="6">
        <v>6.2</v>
      </c>
      <c r="R71" s="13"/>
    </row>
    <row r="72" spans="12:18" ht="15">
      <c r="L72" s="6">
        <v>62</v>
      </c>
      <c r="M72" s="6">
        <v>686</v>
      </c>
      <c r="N72" s="6" t="s">
        <v>298</v>
      </c>
      <c r="O72" s="6" t="s">
        <v>27</v>
      </c>
      <c r="P72" s="6" t="s">
        <v>162</v>
      </c>
      <c r="Q72" s="6">
        <v>6.22</v>
      </c>
      <c r="R72" s="13"/>
    </row>
    <row r="73" spans="12:18" ht="15">
      <c r="L73" s="6">
        <v>63</v>
      </c>
      <c r="M73" s="6">
        <v>731</v>
      </c>
      <c r="N73" s="6" t="s">
        <v>299</v>
      </c>
      <c r="O73" s="6" t="s">
        <v>300</v>
      </c>
      <c r="P73" s="6" t="s">
        <v>207</v>
      </c>
      <c r="Q73" s="6">
        <v>6.27</v>
      </c>
      <c r="R73" s="13"/>
    </row>
    <row r="74" spans="12:18" ht="15">
      <c r="L74" s="6">
        <v>64</v>
      </c>
      <c r="M74" s="6">
        <v>650</v>
      </c>
      <c r="N74" s="6" t="s">
        <v>301</v>
      </c>
      <c r="O74" s="6" t="s">
        <v>214</v>
      </c>
      <c r="P74" s="6" t="s">
        <v>160</v>
      </c>
      <c r="Q74" s="6">
        <v>6.28</v>
      </c>
      <c r="R74" s="13"/>
    </row>
    <row r="75" spans="12:18" ht="15">
      <c r="L75" s="6">
        <v>65</v>
      </c>
      <c r="M75" s="6">
        <v>646</v>
      </c>
      <c r="N75" s="6" t="s">
        <v>132</v>
      </c>
      <c r="O75" s="6" t="s">
        <v>283</v>
      </c>
      <c r="P75" s="6" t="s">
        <v>160</v>
      </c>
      <c r="Q75" s="6">
        <v>6.29</v>
      </c>
      <c r="R75" s="13"/>
    </row>
    <row r="76" spans="12:18" ht="15">
      <c r="L76" s="6">
        <v>66</v>
      </c>
      <c r="M76" s="6"/>
      <c r="N76" s="6" t="e">
        <v>#N/A</v>
      </c>
      <c r="O76" s="6" t="e">
        <v>#N/A</v>
      </c>
      <c r="P76" s="6" t="e">
        <v>#N/A</v>
      </c>
      <c r="Q76" s="6">
        <v>6.34</v>
      </c>
      <c r="R76" s="13"/>
    </row>
    <row r="77" spans="12:18" ht="15">
      <c r="L77" s="6">
        <v>67</v>
      </c>
      <c r="M77" s="6"/>
      <c r="N77" s="6" t="e">
        <v>#N/A</v>
      </c>
      <c r="O77" s="6" t="e">
        <v>#N/A</v>
      </c>
      <c r="P77" s="6" t="e">
        <v>#N/A</v>
      </c>
      <c r="Q77" s="6">
        <v>6.36</v>
      </c>
      <c r="R77" s="13"/>
    </row>
    <row r="78" spans="12:18" ht="15">
      <c r="L78" s="6">
        <v>68</v>
      </c>
      <c r="M78" s="6">
        <v>645</v>
      </c>
      <c r="N78" s="6" t="s">
        <v>82</v>
      </c>
      <c r="O78" s="6" t="s">
        <v>302</v>
      </c>
      <c r="P78" s="6" t="s">
        <v>160</v>
      </c>
      <c r="Q78" s="6">
        <v>6.39</v>
      </c>
      <c r="R78" s="13"/>
    </row>
    <row r="79" spans="12:18" ht="15">
      <c r="L79" s="6">
        <v>69</v>
      </c>
      <c r="M79" s="6">
        <v>658</v>
      </c>
      <c r="N79" s="6" t="s">
        <v>303</v>
      </c>
      <c r="O79" s="6" t="s">
        <v>109</v>
      </c>
      <c r="P79" s="6" t="s">
        <v>164</v>
      </c>
      <c r="Q79" s="6">
        <v>6.45</v>
      </c>
      <c r="R79" s="13"/>
    </row>
    <row r="80" spans="12:18" ht="15">
      <c r="L80" s="6">
        <v>70</v>
      </c>
      <c r="M80" s="6">
        <v>655</v>
      </c>
      <c r="N80" s="6" t="s">
        <v>304</v>
      </c>
      <c r="O80" s="6" t="s">
        <v>40</v>
      </c>
      <c r="P80" s="6" t="s">
        <v>164</v>
      </c>
      <c r="Q80" s="6">
        <v>6.54</v>
      </c>
      <c r="R80" s="13"/>
    </row>
    <row r="81" spans="12:18" ht="15">
      <c r="L81" s="6">
        <v>71</v>
      </c>
      <c r="M81" s="6">
        <v>641</v>
      </c>
      <c r="N81" s="6" t="s">
        <v>132</v>
      </c>
      <c r="O81" s="6" t="s">
        <v>305</v>
      </c>
      <c r="P81" s="6" t="s">
        <v>160</v>
      </c>
      <c r="Q81" s="6">
        <v>7.43</v>
      </c>
      <c r="R81" s="13"/>
    </row>
    <row r="82" spans="12:18" ht="15">
      <c r="L82" s="6">
        <v>72</v>
      </c>
      <c r="M82" s="6">
        <v>707</v>
      </c>
      <c r="N82" s="6" t="s">
        <v>306</v>
      </c>
      <c r="O82" s="6" t="s">
        <v>307</v>
      </c>
      <c r="P82" s="6" t="s">
        <v>227</v>
      </c>
      <c r="Q82" s="6">
        <v>8.09</v>
      </c>
      <c r="R82" s="13"/>
    </row>
    <row r="83" spans="12:18" ht="15">
      <c r="L83" s="6">
        <v>73</v>
      </c>
      <c r="M83" s="6">
        <v>659</v>
      </c>
      <c r="N83" s="6" t="s">
        <v>155</v>
      </c>
      <c r="O83" s="6" t="s">
        <v>221</v>
      </c>
      <c r="P83" s="6" t="s">
        <v>164</v>
      </c>
      <c r="Q83" s="6">
        <v>8.27</v>
      </c>
      <c r="R83" s="13"/>
    </row>
    <row r="84" spans="12:18" ht="15">
      <c r="L84" s="6">
        <v>74</v>
      </c>
      <c r="M84" s="6">
        <v>738</v>
      </c>
      <c r="N84" s="6" t="s">
        <v>154</v>
      </c>
      <c r="O84" s="6" t="s">
        <v>212</v>
      </c>
      <c r="P84" s="6" t="s">
        <v>207</v>
      </c>
      <c r="Q84" s="6">
        <v>10.05</v>
      </c>
      <c r="R84" s="13"/>
    </row>
  </sheetData>
  <sheetProtection/>
  <mergeCells count="1">
    <mergeCell ref="G3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U140"/>
  <sheetViews>
    <sheetView zoomScalePageLayoutView="0" workbookViewId="0" topLeftCell="A3">
      <selection activeCell="I3" sqref="I3:I6"/>
    </sheetView>
  </sheetViews>
  <sheetFormatPr defaultColWidth="9.140625" defaultRowHeight="15"/>
  <cols>
    <col min="1" max="1" width="12.57421875" style="0" bestFit="1" customWidth="1"/>
    <col min="2" max="2" width="5.00390625" style="0" bestFit="1" customWidth="1"/>
    <col min="3" max="3" width="10.7109375" style="0" bestFit="1" customWidth="1"/>
    <col min="4" max="4" width="13.421875" style="0" bestFit="1" customWidth="1"/>
    <col min="5" max="5" width="38.28125" style="0" bestFit="1" customWidth="1"/>
    <col min="8" max="8" width="4.140625" style="0" bestFit="1" customWidth="1"/>
    <col min="9" max="9" width="38.28125" style="0" bestFit="1" customWidth="1"/>
    <col min="10" max="10" width="9.7109375" style="0" bestFit="1" customWidth="1"/>
    <col min="12" max="12" width="12.7109375" style="0" bestFit="1" customWidth="1"/>
    <col min="13" max="13" width="5.00390625" style="0" bestFit="1" customWidth="1"/>
    <col min="14" max="14" width="10.140625" style="0" bestFit="1" customWidth="1"/>
    <col min="15" max="15" width="16.140625" style="0" bestFit="1" customWidth="1"/>
    <col min="16" max="16" width="38.28125" style="0" bestFit="1" customWidth="1"/>
    <col min="17" max="17" width="6.28125" style="0" bestFit="1" customWidth="1"/>
    <col min="19" max="19" width="4.140625" style="0" bestFit="1" customWidth="1"/>
    <col min="20" max="20" width="38.28125" style="0" bestFit="1" customWidth="1"/>
    <col min="21" max="21" width="9.7109375" style="0" bestFit="1" customWidth="1"/>
  </cols>
  <sheetData>
    <row r="3" ht="15">
      <c r="I3" s="36" t="s">
        <v>664</v>
      </c>
    </row>
    <row r="4" ht="15">
      <c r="I4" s="36"/>
    </row>
    <row r="5" ht="15">
      <c r="I5" s="36"/>
    </row>
    <row r="6" ht="15">
      <c r="I6" s="36"/>
    </row>
    <row r="9" spans="1:12" ht="18.75">
      <c r="A9" s="1" t="s">
        <v>239</v>
      </c>
      <c r="L9" s="1" t="s">
        <v>308</v>
      </c>
    </row>
    <row r="10" spans="1:17" ht="1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8</v>
      </c>
      <c r="L10" s="11" t="s">
        <v>2</v>
      </c>
      <c r="M10" s="11" t="s">
        <v>3</v>
      </c>
      <c r="N10" s="11" t="s">
        <v>4</v>
      </c>
      <c r="O10" s="11" t="s">
        <v>5</v>
      </c>
      <c r="P10" s="11" t="s">
        <v>6</v>
      </c>
      <c r="Q10" s="11" t="s">
        <v>8</v>
      </c>
    </row>
    <row r="11" spans="1:17" ht="15">
      <c r="A11" s="6">
        <v>1</v>
      </c>
      <c r="B11" s="6">
        <v>974</v>
      </c>
      <c r="C11" s="6" t="s">
        <v>309</v>
      </c>
      <c r="D11" s="6" t="s">
        <v>310</v>
      </c>
      <c r="E11" s="6" t="s">
        <v>311</v>
      </c>
      <c r="F11" s="6">
        <v>4.07</v>
      </c>
      <c r="L11" s="6">
        <v>1</v>
      </c>
      <c r="M11" s="6">
        <v>939</v>
      </c>
      <c r="N11" s="6" t="s">
        <v>515</v>
      </c>
      <c r="O11" s="6" t="s">
        <v>316</v>
      </c>
      <c r="P11" s="6" t="s">
        <v>317</v>
      </c>
      <c r="Q11" s="6">
        <v>3.48</v>
      </c>
    </row>
    <row r="12" spans="1:17" ht="15">
      <c r="A12" s="6">
        <v>2</v>
      </c>
      <c r="B12" s="6">
        <v>1001</v>
      </c>
      <c r="C12" s="6" t="s">
        <v>312</v>
      </c>
      <c r="D12" s="6" t="s">
        <v>313</v>
      </c>
      <c r="E12" s="6" t="s">
        <v>314</v>
      </c>
      <c r="F12" s="6">
        <v>4.12</v>
      </c>
      <c r="L12" s="6">
        <v>2</v>
      </c>
      <c r="M12" s="6">
        <v>834</v>
      </c>
      <c r="N12" s="6" t="s">
        <v>516</v>
      </c>
      <c r="O12" s="6" t="s">
        <v>517</v>
      </c>
      <c r="P12" s="6" t="s">
        <v>319</v>
      </c>
      <c r="Q12" s="6">
        <v>3.54</v>
      </c>
    </row>
    <row r="13" spans="1:21" ht="15">
      <c r="A13" s="6">
        <v>3</v>
      </c>
      <c r="B13" s="6">
        <v>947</v>
      </c>
      <c r="C13" s="6" t="s">
        <v>315</v>
      </c>
      <c r="D13" s="6" t="s">
        <v>316</v>
      </c>
      <c r="E13" s="6" t="s">
        <v>317</v>
      </c>
      <c r="F13" s="6">
        <v>4.14</v>
      </c>
      <c r="H13" s="11" t="s">
        <v>2</v>
      </c>
      <c r="I13" s="11" t="s">
        <v>32</v>
      </c>
      <c r="J13" s="11" t="s">
        <v>506</v>
      </c>
      <c r="L13" s="6">
        <v>3</v>
      </c>
      <c r="M13" s="6">
        <v>832</v>
      </c>
      <c r="N13" s="6" t="s">
        <v>518</v>
      </c>
      <c r="O13" s="6" t="s">
        <v>519</v>
      </c>
      <c r="P13" s="6" t="s">
        <v>319</v>
      </c>
      <c r="Q13" s="6">
        <v>3.56</v>
      </c>
      <c r="S13" s="7" t="s">
        <v>2</v>
      </c>
      <c r="T13" s="7" t="s">
        <v>131</v>
      </c>
      <c r="U13" s="7" t="s">
        <v>506</v>
      </c>
    </row>
    <row r="14" spans="1:21" ht="15">
      <c r="A14" s="6">
        <v>4</v>
      </c>
      <c r="B14" s="6">
        <v>840</v>
      </c>
      <c r="C14" s="6" t="s">
        <v>105</v>
      </c>
      <c r="D14" s="6" t="s">
        <v>318</v>
      </c>
      <c r="E14" s="6" t="s">
        <v>319</v>
      </c>
      <c r="F14" s="6">
        <v>4.19</v>
      </c>
      <c r="H14" s="6">
        <v>1</v>
      </c>
      <c r="I14" s="6" t="s">
        <v>507</v>
      </c>
      <c r="J14" s="6">
        <v>95</v>
      </c>
      <c r="L14" s="6">
        <v>4</v>
      </c>
      <c r="M14" s="6">
        <v>940</v>
      </c>
      <c r="N14" s="6" t="s">
        <v>520</v>
      </c>
      <c r="O14" s="6" t="s">
        <v>358</v>
      </c>
      <c r="P14" s="6" t="s">
        <v>317</v>
      </c>
      <c r="Q14" s="6">
        <v>3.56</v>
      </c>
      <c r="S14" s="6">
        <v>1</v>
      </c>
      <c r="T14" s="6" t="s">
        <v>507</v>
      </c>
      <c r="U14" s="6">
        <v>43</v>
      </c>
    </row>
    <row r="15" spans="1:21" ht="15">
      <c r="A15" s="6">
        <v>5</v>
      </c>
      <c r="B15" s="6">
        <v>864</v>
      </c>
      <c r="C15" s="6" t="s">
        <v>320</v>
      </c>
      <c r="D15" s="6" t="s">
        <v>100</v>
      </c>
      <c r="E15" s="6" t="s">
        <v>321</v>
      </c>
      <c r="F15" s="6">
        <v>4.2</v>
      </c>
      <c r="H15" s="6">
        <v>2</v>
      </c>
      <c r="I15" s="6" t="s">
        <v>332</v>
      </c>
      <c r="J15" s="6">
        <v>126</v>
      </c>
      <c r="L15" s="6">
        <v>5</v>
      </c>
      <c r="M15" s="6">
        <v>1060</v>
      </c>
      <c r="N15" s="6" t="s">
        <v>516</v>
      </c>
      <c r="O15" s="6" t="s">
        <v>505</v>
      </c>
      <c r="P15" s="6" t="s">
        <v>521</v>
      </c>
      <c r="Q15" s="6">
        <v>3.59</v>
      </c>
      <c r="S15" s="6">
        <v>2</v>
      </c>
      <c r="T15" s="8" t="s">
        <v>319</v>
      </c>
      <c r="U15" s="6">
        <v>108</v>
      </c>
    </row>
    <row r="16" spans="1:21" ht="15">
      <c r="A16" s="6">
        <v>6</v>
      </c>
      <c r="B16" s="6">
        <v>842</v>
      </c>
      <c r="C16" s="6" t="s">
        <v>322</v>
      </c>
      <c r="D16" s="6" t="s">
        <v>323</v>
      </c>
      <c r="E16" s="6" t="s">
        <v>319</v>
      </c>
      <c r="F16" s="6">
        <v>4.2</v>
      </c>
      <c r="H16" s="6">
        <v>3</v>
      </c>
      <c r="I16" s="6" t="s">
        <v>319</v>
      </c>
      <c r="J16" s="6">
        <v>152</v>
      </c>
      <c r="L16" s="6">
        <v>6</v>
      </c>
      <c r="M16" s="6">
        <v>941</v>
      </c>
      <c r="N16" s="6" t="s">
        <v>522</v>
      </c>
      <c r="O16" s="6" t="s">
        <v>523</v>
      </c>
      <c r="P16" s="6" t="s">
        <v>317</v>
      </c>
      <c r="Q16" s="6">
        <v>3.59</v>
      </c>
      <c r="S16" s="6">
        <v>3</v>
      </c>
      <c r="T16" s="6" t="s">
        <v>329</v>
      </c>
      <c r="U16" s="6">
        <v>175</v>
      </c>
    </row>
    <row r="17" spans="1:21" ht="15">
      <c r="A17" s="6">
        <v>7</v>
      </c>
      <c r="B17" s="6">
        <v>1047</v>
      </c>
      <c r="C17" s="6" t="s">
        <v>324</v>
      </c>
      <c r="D17" s="6" t="s">
        <v>325</v>
      </c>
      <c r="E17" s="6" t="s">
        <v>326</v>
      </c>
      <c r="F17" s="6">
        <v>4.24</v>
      </c>
      <c r="H17" s="6">
        <v>4</v>
      </c>
      <c r="I17" s="6" t="s">
        <v>314</v>
      </c>
      <c r="J17" s="6">
        <v>191</v>
      </c>
      <c r="L17" s="6">
        <v>7</v>
      </c>
      <c r="M17" s="6">
        <v>942</v>
      </c>
      <c r="N17" s="6" t="s">
        <v>524</v>
      </c>
      <c r="O17" s="6" t="s">
        <v>525</v>
      </c>
      <c r="P17" s="6" t="s">
        <v>317</v>
      </c>
      <c r="Q17" s="6">
        <v>4.03</v>
      </c>
      <c r="S17" s="6">
        <v>4</v>
      </c>
      <c r="T17" s="6" t="s">
        <v>332</v>
      </c>
      <c r="U17" s="6">
        <v>189</v>
      </c>
    </row>
    <row r="18" spans="1:21" ht="15">
      <c r="A18" s="6">
        <v>8</v>
      </c>
      <c r="B18" s="6">
        <v>931</v>
      </c>
      <c r="C18" s="6" t="s">
        <v>327</v>
      </c>
      <c r="D18" s="6" t="s">
        <v>328</v>
      </c>
      <c r="E18" s="6" t="s">
        <v>329</v>
      </c>
      <c r="F18" s="6">
        <v>4.27</v>
      </c>
      <c r="H18" s="6">
        <v>5</v>
      </c>
      <c r="I18" s="6" t="s">
        <v>329</v>
      </c>
      <c r="J18" s="6">
        <v>208</v>
      </c>
      <c r="L18" s="6">
        <v>8</v>
      </c>
      <c r="M18" s="6">
        <v>835</v>
      </c>
      <c r="N18" s="6" t="s">
        <v>526</v>
      </c>
      <c r="O18" s="6" t="s">
        <v>527</v>
      </c>
      <c r="P18" s="6" t="s">
        <v>319</v>
      </c>
      <c r="Q18" s="6">
        <v>4.04</v>
      </c>
      <c r="S18" s="6">
        <v>5</v>
      </c>
      <c r="T18" s="6" t="s">
        <v>508</v>
      </c>
      <c r="U18" s="6">
        <v>247</v>
      </c>
    </row>
    <row r="19" spans="1:21" ht="15">
      <c r="A19" s="6">
        <v>9</v>
      </c>
      <c r="B19" s="6">
        <v>1086</v>
      </c>
      <c r="C19" s="6" t="s">
        <v>330</v>
      </c>
      <c r="D19" s="6" t="s">
        <v>331</v>
      </c>
      <c r="E19" s="6" t="s">
        <v>332</v>
      </c>
      <c r="F19" s="6">
        <v>4.27</v>
      </c>
      <c r="H19" s="6">
        <v>6</v>
      </c>
      <c r="I19" s="6" t="s">
        <v>508</v>
      </c>
      <c r="J19" s="6">
        <v>221</v>
      </c>
      <c r="L19" s="6">
        <v>9</v>
      </c>
      <c r="M19" s="6">
        <v>930</v>
      </c>
      <c r="N19" s="6" t="s">
        <v>82</v>
      </c>
      <c r="O19" s="6" t="s">
        <v>359</v>
      </c>
      <c r="P19" s="6" t="s">
        <v>329</v>
      </c>
      <c r="Q19" s="6">
        <v>4.07</v>
      </c>
      <c r="S19" s="6">
        <v>6</v>
      </c>
      <c r="T19" s="6" t="s">
        <v>311</v>
      </c>
      <c r="U19" s="6">
        <v>308</v>
      </c>
    </row>
    <row r="20" spans="1:21" ht="15">
      <c r="A20" s="6">
        <v>10</v>
      </c>
      <c r="B20" s="6">
        <v>873</v>
      </c>
      <c r="C20" s="6" t="s">
        <v>333</v>
      </c>
      <c r="D20" s="6" t="s">
        <v>334</v>
      </c>
      <c r="E20" s="6" t="s">
        <v>335</v>
      </c>
      <c r="F20" s="6">
        <v>4.3</v>
      </c>
      <c r="H20" s="6">
        <v>7</v>
      </c>
      <c r="I20" s="6" t="s">
        <v>311</v>
      </c>
      <c r="J20" s="6">
        <v>297</v>
      </c>
      <c r="L20" s="6">
        <v>10</v>
      </c>
      <c r="M20" s="6">
        <v>866</v>
      </c>
      <c r="N20" s="6" t="s">
        <v>528</v>
      </c>
      <c r="O20" s="6" t="s">
        <v>529</v>
      </c>
      <c r="P20" s="6" t="s">
        <v>335</v>
      </c>
      <c r="Q20" s="6">
        <v>4.1</v>
      </c>
      <c r="S20" s="6">
        <v>7</v>
      </c>
      <c r="T20" s="6" t="s">
        <v>661</v>
      </c>
      <c r="U20" s="6">
        <v>310</v>
      </c>
    </row>
    <row r="21" spans="1:21" ht="15">
      <c r="A21" s="6">
        <v>11</v>
      </c>
      <c r="B21" s="6">
        <v>1087</v>
      </c>
      <c r="C21" s="6" t="s">
        <v>172</v>
      </c>
      <c r="D21" s="6" t="s">
        <v>336</v>
      </c>
      <c r="E21" s="6" t="s">
        <v>332</v>
      </c>
      <c r="F21" s="6">
        <v>4.31</v>
      </c>
      <c r="H21" s="6">
        <v>8</v>
      </c>
      <c r="I21" s="6" t="s">
        <v>509</v>
      </c>
      <c r="J21" s="6">
        <v>348</v>
      </c>
      <c r="L21" s="6">
        <v>11</v>
      </c>
      <c r="M21" s="6">
        <v>966</v>
      </c>
      <c r="N21" s="6" t="s">
        <v>524</v>
      </c>
      <c r="O21" s="6" t="s">
        <v>530</v>
      </c>
      <c r="P21" s="6" t="s">
        <v>311</v>
      </c>
      <c r="Q21" s="6">
        <v>4.1</v>
      </c>
      <c r="S21" s="6">
        <v>8</v>
      </c>
      <c r="T21" s="6" t="s">
        <v>662</v>
      </c>
      <c r="U21" s="6">
        <v>402</v>
      </c>
    </row>
    <row r="22" spans="1:21" ht="15">
      <c r="A22" s="6">
        <v>12</v>
      </c>
      <c r="B22" s="6">
        <v>948</v>
      </c>
      <c r="C22" s="6" t="s">
        <v>83</v>
      </c>
      <c r="D22" s="6" t="s">
        <v>337</v>
      </c>
      <c r="E22" s="6" t="s">
        <v>317</v>
      </c>
      <c r="F22" s="6">
        <v>4.32</v>
      </c>
      <c r="H22" s="6">
        <v>9</v>
      </c>
      <c r="I22" s="6" t="s">
        <v>335</v>
      </c>
      <c r="J22" s="6">
        <v>349</v>
      </c>
      <c r="L22" s="6">
        <v>12</v>
      </c>
      <c r="M22" s="6">
        <v>944</v>
      </c>
      <c r="N22" s="6" t="s">
        <v>531</v>
      </c>
      <c r="O22" s="6" t="s">
        <v>532</v>
      </c>
      <c r="P22" s="6" t="s">
        <v>317</v>
      </c>
      <c r="Q22" s="6">
        <v>4.11</v>
      </c>
      <c r="S22" s="6">
        <v>9</v>
      </c>
      <c r="T22" s="6" t="s">
        <v>335</v>
      </c>
      <c r="U22" s="6">
        <v>413</v>
      </c>
    </row>
    <row r="23" spans="1:21" ht="15">
      <c r="A23" s="6">
        <v>13</v>
      </c>
      <c r="B23" s="6">
        <v>1085</v>
      </c>
      <c r="C23" s="6" t="s">
        <v>338</v>
      </c>
      <c r="D23" s="6" t="s">
        <v>339</v>
      </c>
      <c r="E23" s="6" t="s">
        <v>332</v>
      </c>
      <c r="F23" s="6">
        <v>4.37</v>
      </c>
      <c r="H23" s="6">
        <v>10</v>
      </c>
      <c r="I23" s="6" t="s">
        <v>355</v>
      </c>
      <c r="J23" s="6">
        <v>356</v>
      </c>
      <c r="L23" s="6">
        <v>13</v>
      </c>
      <c r="M23" s="6">
        <v>943</v>
      </c>
      <c r="N23" s="6" t="s">
        <v>533</v>
      </c>
      <c r="O23" s="6" t="s">
        <v>534</v>
      </c>
      <c r="P23" s="6" t="s">
        <v>317</v>
      </c>
      <c r="Q23" s="6">
        <v>4.11</v>
      </c>
      <c r="S23" s="6">
        <v>10</v>
      </c>
      <c r="T23" s="6" t="s">
        <v>314</v>
      </c>
      <c r="U23" s="6">
        <v>417</v>
      </c>
    </row>
    <row r="24" spans="1:21" ht="15">
      <c r="A24" s="6">
        <v>14</v>
      </c>
      <c r="B24" s="6">
        <v>1088</v>
      </c>
      <c r="C24" s="6" t="s">
        <v>340</v>
      </c>
      <c r="D24" s="6" t="s">
        <v>341</v>
      </c>
      <c r="E24" s="6" t="s">
        <v>332</v>
      </c>
      <c r="F24" s="6">
        <v>4.38</v>
      </c>
      <c r="H24" s="6">
        <v>11</v>
      </c>
      <c r="I24" s="6" t="s">
        <v>510</v>
      </c>
      <c r="J24" s="6">
        <v>363</v>
      </c>
      <c r="L24" s="6">
        <v>14</v>
      </c>
      <c r="M24" s="6">
        <v>1078</v>
      </c>
      <c r="N24" s="6" t="s">
        <v>535</v>
      </c>
      <c r="O24" s="6" t="s">
        <v>536</v>
      </c>
      <c r="P24" s="6" t="s">
        <v>332</v>
      </c>
      <c r="Q24" s="6">
        <v>4.15</v>
      </c>
      <c r="S24" s="6">
        <v>11</v>
      </c>
      <c r="T24" s="6" t="s">
        <v>396</v>
      </c>
      <c r="U24" s="6">
        <v>432</v>
      </c>
    </row>
    <row r="25" spans="1:21" ht="15">
      <c r="A25" s="6">
        <v>15</v>
      </c>
      <c r="B25" s="6">
        <v>949</v>
      </c>
      <c r="C25" s="6" t="s">
        <v>342</v>
      </c>
      <c r="D25" s="6" t="s">
        <v>343</v>
      </c>
      <c r="E25" s="6" t="s">
        <v>317</v>
      </c>
      <c r="F25" s="6">
        <v>4.4</v>
      </c>
      <c r="H25" s="6">
        <v>12</v>
      </c>
      <c r="I25" s="6" t="s">
        <v>511</v>
      </c>
      <c r="J25" s="6">
        <v>451</v>
      </c>
      <c r="L25" s="6">
        <v>15</v>
      </c>
      <c r="M25" s="6">
        <v>853</v>
      </c>
      <c r="N25" s="6" t="s">
        <v>156</v>
      </c>
      <c r="O25" s="6" t="s">
        <v>537</v>
      </c>
      <c r="P25" s="6" t="s">
        <v>462</v>
      </c>
      <c r="Q25" s="6">
        <v>4.16</v>
      </c>
      <c r="S25" s="6">
        <v>12</v>
      </c>
      <c r="T25" s="6" t="s">
        <v>512</v>
      </c>
      <c r="U25" s="6">
        <v>487</v>
      </c>
    </row>
    <row r="26" spans="1:21" ht="15">
      <c r="A26" s="6">
        <v>16</v>
      </c>
      <c r="B26" s="6">
        <v>1002</v>
      </c>
      <c r="C26" s="6" t="s">
        <v>344</v>
      </c>
      <c r="D26" s="6" t="s">
        <v>313</v>
      </c>
      <c r="E26" s="6" t="s">
        <v>314</v>
      </c>
      <c r="F26" s="6">
        <v>4.4</v>
      </c>
      <c r="H26" s="6">
        <v>13</v>
      </c>
      <c r="I26" s="6" t="s">
        <v>396</v>
      </c>
      <c r="J26" s="6">
        <v>471</v>
      </c>
      <c r="L26" s="6">
        <v>16</v>
      </c>
      <c r="M26" s="6">
        <v>1040</v>
      </c>
      <c r="N26" s="6" t="s">
        <v>538</v>
      </c>
      <c r="O26" s="6" t="s">
        <v>539</v>
      </c>
      <c r="P26" s="6" t="s">
        <v>326</v>
      </c>
      <c r="Q26" s="6">
        <v>4.17</v>
      </c>
      <c r="S26" s="6">
        <v>13</v>
      </c>
      <c r="T26" s="6" t="s">
        <v>511</v>
      </c>
      <c r="U26" s="6">
        <v>491</v>
      </c>
    </row>
    <row r="27" spans="1:21" ht="15">
      <c r="A27" s="6">
        <v>17</v>
      </c>
      <c r="B27" s="6">
        <v>1018</v>
      </c>
      <c r="C27" s="6" t="s">
        <v>345</v>
      </c>
      <c r="D27" s="6" t="s">
        <v>346</v>
      </c>
      <c r="E27" s="6" t="s">
        <v>347</v>
      </c>
      <c r="F27" s="6">
        <v>4.44</v>
      </c>
      <c r="H27" s="6">
        <v>14</v>
      </c>
      <c r="I27" s="6" t="s">
        <v>512</v>
      </c>
      <c r="J27" s="6">
        <v>560</v>
      </c>
      <c r="L27" s="6">
        <v>17</v>
      </c>
      <c r="M27" s="6">
        <v>961</v>
      </c>
      <c r="N27" s="6" t="s">
        <v>92</v>
      </c>
      <c r="O27" s="6" t="s">
        <v>540</v>
      </c>
      <c r="P27" s="6" t="s">
        <v>317</v>
      </c>
      <c r="Q27" s="6">
        <v>4.19</v>
      </c>
      <c r="S27" s="6">
        <v>14</v>
      </c>
      <c r="T27" s="6" t="s">
        <v>462</v>
      </c>
      <c r="U27" s="6">
        <v>507</v>
      </c>
    </row>
    <row r="28" spans="1:21" ht="15">
      <c r="A28" s="6">
        <v>18</v>
      </c>
      <c r="B28" s="6">
        <v>989</v>
      </c>
      <c r="C28" s="6" t="s">
        <v>348</v>
      </c>
      <c r="D28" s="6" t="s">
        <v>349</v>
      </c>
      <c r="E28" s="6" t="s">
        <v>350</v>
      </c>
      <c r="F28" s="6">
        <v>4.47</v>
      </c>
      <c r="H28" s="6">
        <v>15</v>
      </c>
      <c r="I28" s="6" t="s">
        <v>462</v>
      </c>
      <c r="J28" s="6">
        <v>680</v>
      </c>
      <c r="L28" s="6">
        <v>18</v>
      </c>
      <c r="M28" s="6">
        <v>1041</v>
      </c>
      <c r="N28" s="6" t="s">
        <v>130</v>
      </c>
      <c r="O28" s="6" t="s">
        <v>302</v>
      </c>
      <c r="P28" s="6" t="s">
        <v>326</v>
      </c>
      <c r="Q28" s="6">
        <v>4.2</v>
      </c>
      <c r="S28" s="6">
        <v>15</v>
      </c>
      <c r="T28" s="6" t="s">
        <v>355</v>
      </c>
      <c r="U28" s="6">
        <v>534</v>
      </c>
    </row>
    <row r="29" spans="1:21" ht="15">
      <c r="A29" s="6">
        <v>19</v>
      </c>
      <c r="B29" s="6">
        <v>952</v>
      </c>
      <c r="C29" s="6" t="s">
        <v>351</v>
      </c>
      <c r="D29" s="6" t="s">
        <v>352</v>
      </c>
      <c r="E29" s="6" t="s">
        <v>317</v>
      </c>
      <c r="F29" s="6">
        <v>4.48</v>
      </c>
      <c r="H29" s="6">
        <v>16</v>
      </c>
      <c r="I29" s="6" t="s">
        <v>513</v>
      </c>
      <c r="J29" s="6" t="s">
        <v>74</v>
      </c>
      <c r="L29" s="6">
        <v>19</v>
      </c>
      <c r="M29" s="6">
        <v>997</v>
      </c>
      <c r="N29" s="6" t="s">
        <v>541</v>
      </c>
      <c r="O29" s="6" t="s">
        <v>542</v>
      </c>
      <c r="P29" s="6" t="s">
        <v>314</v>
      </c>
      <c r="Q29" s="6">
        <v>4.21</v>
      </c>
      <c r="S29" s="6">
        <v>16</v>
      </c>
      <c r="T29" s="6" t="s">
        <v>427</v>
      </c>
      <c r="U29" s="6" t="s">
        <v>168</v>
      </c>
    </row>
    <row r="30" spans="1:21" ht="15">
      <c r="A30" s="6">
        <v>20</v>
      </c>
      <c r="B30" s="6">
        <v>910</v>
      </c>
      <c r="C30" s="6" t="s">
        <v>353</v>
      </c>
      <c r="D30" s="6" t="s">
        <v>354</v>
      </c>
      <c r="E30" s="6" t="s">
        <v>355</v>
      </c>
      <c r="F30" s="6">
        <v>4.48</v>
      </c>
      <c r="H30" s="6">
        <v>17</v>
      </c>
      <c r="I30" s="6" t="s">
        <v>514</v>
      </c>
      <c r="J30" s="6" t="s">
        <v>168</v>
      </c>
      <c r="L30" s="6">
        <v>20</v>
      </c>
      <c r="M30" s="6">
        <v>918</v>
      </c>
      <c r="N30" s="6" t="s">
        <v>543</v>
      </c>
      <c r="O30" s="6" t="s">
        <v>27</v>
      </c>
      <c r="P30" s="6" t="s">
        <v>399</v>
      </c>
      <c r="Q30" s="6">
        <v>4.21</v>
      </c>
      <c r="S30" s="6">
        <v>17</v>
      </c>
      <c r="T30" s="9" t="s">
        <v>663</v>
      </c>
      <c r="U30" s="6" t="s">
        <v>168</v>
      </c>
    </row>
    <row r="31" spans="1:21" ht="15">
      <c r="A31" s="6">
        <v>21</v>
      </c>
      <c r="B31" s="6">
        <v>1006</v>
      </c>
      <c r="C31" s="6" t="s">
        <v>20</v>
      </c>
      <c r="D31" s="6" t="s">
        <v>356</v>
      </c>
      <c r="E31" s="6" t="s">
        <v>314</v>
      </c>
      <c r="F31" s="6">
        <v>4.49</v>
      </c>
      <c r="H31" s="6">
        <v>18</v>
      </c>
      <c r="I31" s="6" t="s">
        <v>427</v>
      </c>
      <c r="J31" s="6" t="s">
        <v>71</v>
      </c>
      <c r="L31" s="6">
        <v>21</v>
      </c>
      <c r="M31" s="6">
        <v>923</v>
      </c>
      <c r="N31" s="6" t="s">
        <v>541</v>
      </c>
      <c r="O31" s="6" t="s">
        <v>544</v>
      </c>
      <c r="P31" s="6" t="s">
        <v>329</v>
      </c>
      <c r="Q31" s="6">
        <v>4.21</v>
      </c>
      <c r="S31" s="6">
        <v>18</v>
      </c>
      <c r="T31" s="6" t="s">
        <v>657</v>
      </c>
      <c r="U31" s="6" t="s">
        <v>74</v>
      </c>
    </row>
    <row r="32" spans="1:17" ht="15">
      <c r="A32" s="6">
        <v>22</v>
      </c>
      <c r="B32" s="6">
        <v>953</v>
      </c>
      <c r="C32" s="6" t="s">
        <v>357</v>
      </c>
      <c r="D32" s="6" t="s">
        <v>358</v>
      </c>
      <c r="E32" s="6" t="s">
        <v>317</v>
      </c>
      <c r="F32" s="6">
        <v>4.5</v>
      </c>
      <c r="L32" s="6">
        <v>22</v>
      </c>
      <c r="M32" s="6">
        <v>1012</v>
      </c>
      <c r="N32" s="6" t="s">
        <v>545</v>
      </c>
      <c r="O32" s="6" t="s">
        <v>546</v>
      </c>
      <c r="P32" s="6" t="s">
        <v>347</v>
      </c>
      <c r="Q32" s="6">
        <v>4.22</v>
      </c>
    </row>
    <row r="33" spans="1:17" ht="15">
      <c r="A33" s="6">
        <v>23</v>
      </c>
      <c r="B33" s="6">
        <v>935</v>
      </c>
      <c r="C33" s="6" t="s">
        <v>342</v>
      </c>
      <c r="D33" s="6" t="s">
        <v>359</v>
      </c>
      <c r="E33" s="6" t="s">
        <v>329</v>
      </c>
      <c r="F33" s="6">
        <v>4.51</v>
      </c>
      <c r="L33" s="6">
        <v>23</v>
      </c>
      <c r="M33" s="6">
        <v>916</v>
      </c>
      <c r="N33" s="6" t="s">
        <v>10</v>
      </c>
      <c r="O33" s="6" t="s">
        <v>547</v>
      </c>
      <c r="P33" s="6" t="s">
        <v>399</v>
      </c>
      <c r="Q33" s="6">
        <v>4.22</v>
      </c>
    </row>
    <row r="34" spans="1:17" ht="15">
      <c r="A34" s="6">
        <v>24</v>
      </c>
      <c r="B34" s="6">
        <v>950</v>
      </c>
      <c r="C34" s="6" t="s">
        <v>75</v>
      </c>
      <c r="D34" s="6" t="s">
        <v>360</v>
      </c>
      <c r="E34" s="6" t="s">
        <v>317</v>
      </c>
      <c r="F34" s="6">
        <v>4.54</v>
      </c>
      <c r="L34" s="6">
        <v>24</v>
      </c>
      <c r="M34" s="6">
        <v>837</v>
      </c>
      <c r="N34" s="6" t="s">
        <v>548</v>
      </c>
      <c r="O34" s="6" t="s">
        <v>549</v>
      </c>
      <c r="P34" s="6" t="s">
        <v>319</v>
      </c>
      <c r="Q34" s="6">
        <v>4.22</v>
      </c>
    </row>
    <row r="35" spans="1:17" ht="15">
      <c r="A35" s="6">
        <v>25</v>
      </c>
      <c r="B35" s="6">
        <v>988</v>
      </c>
      <c r="C35" s="6" t="s">
        <v>361</v>
      </c>
      <c r="D35" s="6" t="s">
        <v>27</v>
      </c>
      <c r="E35" s="6" t="s">
        <v>350</v>
      </c>
      <c r="F35" s="6">
        <v>4.54</v>
      </c>
      <c r="L35" s="6">
        <v>25</v>
      </c>
      <c r="M35" s="6">
        <v>995</v>
      </c>
      <c r="N35" s="6" t="s">
        <v>82</v>
      </c>
      <c r="O35" s="6" t="s">
        <v>550</v>
      </c>
      <c r="P35" s="6" t="s">
        <v>314</v>
      </c>
      <c r="Q35" s="6">
        <v>4.23</v>
      </c>
    </row>
    <row r="36" spans="1:17" ht="15">
      <c r="A36" s="6">
        <v>26</v>
      </c>
      <c r="B36" s="6">
        <v>976</v>
      </c>
      <c r="C36" s="6" t="s">
        <v>88</v>
      </c>
      <c r="D36" s="6" t="s">
        <v>362</v>
      </c>
      <c r="E36" s="6" t="s">
        <v>311</v>
      </c>
      <c r="F36" s="6">
        <v>4.54</v>
      </c>
      <c r="L36" s="6">
        <v>26</v>
      </c>
      <c r="M36" s="6">
        <v>925</v>
      </c>
      <c r="N36" s="6" t="s">
        <v>551</v>
      </c>
      <c r="O36" s="6" t="s">
        <v>109</v>
      </c>
      <c r="P36" s="6" t="s">
        <v>329</v>
      </c>
      <c r="Q36" s="6">
        <v>4.23</v>
      </c>
    </row>
    <row r="37" spans="1:17" ht="15">
      <c r="A37" s="6">
        <v>27</v>
      </c>
      <c r="B37" s="6">
        <v>1005</v>
      </c>
      <c r="C37" s="6" t="s">
        <v>363</v>
      </c>
      <c r="D37" s="6" t="s">
        <v>364</v>
      </c>
      <c r="E37" s="6" t="s">
        <v>314</v>
      </c>
      <c r="F37" s="6">
        <v>4.55</v>
      </c>
      <c r="L37" s="6">
        <v>27</v>
      </c>
      <c r="M37" s="6">
        <v>800</v>
      </c>
      <c r="N37" s="6" t="s">
        <v>246</v>
      </c>
      <c r="O37" s="6" t="s">
        <v>552</v>
      </c>
      <c r="P37" s="6" t="s">
        <v>387</v>
      </c>
      <c r="Q37" s="6">
        <v>4.24</v>
      </c>
    </row>
    <row r="38" spans="1:17" ht="15">
      <c r="A38" s="6">
        <v>28</v>
      </c>
      <c r="B38" s="6">
        <v>1017</v>
      </c>
      <c r="C38" s="6" t="s">
        <v>365</v>
      </c>
      <c r="D38" s="6" t="s">
        <v>366</v>
      </c>
      <c r="E38" s="6" t="s">
        <v>347</v>
      </c>
      <c r="F38" s="6">
        <v>4.57</v>
      </c>
      <c r="L38" s="6">
        <v>28</v>
      </c>
      <c r="M38" s="6">
        <v>1009</v>
      </c>
      <c r="N38" s="6" t="s">
        <v>132</v>
      </c>
      <c r="O38" s="6" t="s">
        <v>177</v>
      </c>
      <c r="P38" s="6" t="s">
        <v>347</v>
      </c>
      <c r="Q38" s="6">
        <v>4.24</v>
      </c>
    </row>
    <row r="39" spans="1:17" ht="15">
      <c r="A39" s="6">
        <v>29</v>
      </c>
      <c r="B39" s="6">
        <v>951</v>
      </c>
      <c r="C39" s="6" t="s">
        <v>353</v>
      </c>
      <c r="D39" s="6" t="s">
        <v>367</v>
      </c>
      <c r="E39" s="6" t="s">
        <v>317</v>
      </c>
      <c r="F39" s="6">
        <v>4.58</v>
      </c>
      <c r="L39" s="6">
        <v>29</v>
      </c>
      <c r="M39" s="6">
        <v>1077</v>
      </c>
      <c r="N39" s="6" t="s">
        <v>43</v>
      </c>
      <c r="O39" s="6" t="s">
        <v>553</v>
      </c>
      <c r="P39" s="6" t="s">
        <v>332</v>
      </c>
      <c r="Q39" s="6">
        <v>4.25</v>
      </c>
    </row>
    <row r="40" spans="1:17" ht="15">
      <c r="A40" s="6">
        <v>30</v>
      </c>
      <c r="B40" s="6">
        <v>847</v>
      </c>
      <c r="C40" s="6" t="s">
        <v>83</v>
      </c>
      <c r="D40" s="6" t="s">
        <v>368</v>
      </c>
      <c r="E40" s="6" t="s">
        <v>319</v>
      </c>
      <c r="F40" s="6">
        <v>4.59</v>
      </c>
      <c r="L40" s="6">
        <v>30</v>
      </c>
      <c r="M40" s="6">
        <v>926</v>
      </c>
      <c r="N40" s="6" t="s">
        <v>115</v>
      </c>
      <c r="O40" s="6" t="s">
        <v>554</v>
      </c>
      <c r="P40" s="6" t="s">
        <v>329</v>
      </c>
      <c r="Q40" s="6">
        <v>4.25</v>
      </c>
    </row>
    <row r="41" spans="1:17" ht="15">
      <c r="A41" s="6">
        <v>31</v>
      </c>
      <c r="B41" s="6">
        <v>912</v>
      </c>
      <c r="C41" s="6" t="s">
        <v>369</v>
      </c>
      <c r="D41" s="6" t="s">
        <v>370</v>
      </c>
      <c r="E41" s="6" t="s">
        <v>355</v>
      </c>
      <c r="F41" s="6">
        <v>5</v>
      </c>
      <c r="L41" s="6">
        <v>31</v>
      </c>
      <c r="M41" s="6">
        <v>945</v>
      </c>
      <c r="N41" s="6" t="s">
        <v>555</v>
      </c>
      <c r="O41" s="6" t="s">
        <v>556</v>
      </c>
      <c r="P41" s="6" t="s">
        <v>317</v>
      </c>
      <c r="Q41" s="6">
        <v>4.25</v>
      </c>
    </row>
    <row r="42" spans="1:17" ht="15">
      <c r="A42" s="6">
        <v>32</v>
      </c>
      <c r="B42" s="6">
        <v>1034</v>
      </c>
      <c r="C42" s="6" t="s">
        <v>353</v>
      </c>
      <c r="D42" s="6" t="s">
        <v>371</v>
      </c>
      <c r="E42" s="6" t="s">
        <v>347</v>
      </c>
      <c r="F42" s="6">
        <v>5</v>
      </c>
      <c r="L42" s="6">
        <v>32</v>
      </c>
      <c r="M42" s="6">
        <v>838</v>
      </c>
      <c r="N42" s="6" t="s">
        <v>557</v>
      </c>
      <c r="O42" s="6" t="s">
        <v>558</v>
      </c>
      <c r="P42" s="6" t="s">
        <v>319</v>
      </c>
      <c r="Q42" s="6">
        <v>4.26</v>
      </c>
    </row>
    <row r="43" spans="1:17" ht="15">
      <c r="A43" s="6">
        <v>33</v>
      </c>
      <c r="B43" s="6">
        <v>844</v>
      </c>
      <c r="C43" s="6" t="s">
        <v>102</v>
      </c>
      <c r="D43" s="6" t="s">
        <v>120</v>
      </c>
      <c r="E43" s="6" t="s">
        <v>319</v>
      </c>
      <c r="F43" s="6">
        <v>5</v>
      </c>
      <c r="L43" s="6">
        <v>33</v>
      </c>
      <c r="M43" s="6">
        <v>1064</v>
      </c>
      <c r="N43" s="6" t="s">
        <v>79</v>
      </c>
      <c r="O43" s="6" t="s">
        <v>559</v>
      </c>
      <c r="P43" s="6" t="s">
        <v>396</v>
      </c>
      <c r="Q43" s="6">
        <v>4.27</v>
      </c>
    </row>
    <row r="44" spans="1:17" ht="15">
      <c r="A44" s="6">
        <v>34</v>
      </c>
      <c r="B44" s="6">
        <v>1020</v>
      </c>
      <c r="C44" s="6" t="s">
        <v>342</v>
      </c>
      <c r="D44" s="6" t="s">
        <v>372</v>
      </c>
      <c r="E44" s="6" t="s">
        <v>347</v>
      </c>
      <c r="F44" s="6">
        <v>5.01</v>
      </c>
      <c r="L44" s="6">
        <v>34</v>
      </c>
      <c r="M44" s="6">
        <v>955</v>
      </c>
      <c r="N44" s="6" t="s">
        <v>560</v>
      </c>
      <c r="O44" s="6" t="s">
        <v>307</v>
      </c>
      <c r="P44" s="6" t="s">
        <v>317</v>
      </c>
      <c r="Q44" s="6">
        <v>4.27</v>
      </c>
    </row>
    <row r="45" spans="1:17" ht="15">
      <c r="A45" s="6">
        <v>35</v>
      </c>
      <c r="B45" s="6">
        <v>938</v>
      </c>
      <c r="C45" s="6" t="s">
        <v>373</v>
      </c>
      <c r="D45" s="6" t="s">
        <v>374</v>
      </c>
      <c r="E45" s="6" t="s">
        <v>329</v>
      </c>
      <c r="F45" s="6">
        <v>5.02</v>
      </c>
      <c r="L45" s="6">
        <v>35</v>
      </c>
      <c r="M45" s="6">
        <v>1080</v>
      </c>
      <c r="N45" s="6" t="s">
        <v>522</v>
      </c>
      <c r="O45" s="6" t="s">
        <v>341</v>
      </c>
      <c r="P45" s="6" t="s">
        <v>332</v>
      </c>
      <c r="Q45" s="6">
        <v>4.29</v>
      </c>
    </row>
    <row r="46" spans="1:17" ht="15">
      <c r="A46" s="6">
        <v>36</v>
      </c>
      <c r="B46" s="6">
        <v>843</v>
      </c>
      <c r="C46" s="6" t="s">
        <v>375</v>
      </c>
      <c r="D46" s="6" t="s">
        <v>376</v>
      </c>
      <c r="E46" s="6" t="s">
        <v>319</v>
      </c>
      <c r="F46" s="6">
        <v>5.02</v>
      </c>
      <c r="L46" s="6">
        <v>36</v>
      </c>
      <c r="M46" s="6">
        <v>1084</v>
      </c>
      <c r="N46" s="6" t="s">
        <v>79</v>
      </c>
      <c r="O46" s="6" t="s">
        <v>561</v>
      </c>
      <c r="P46" s="6" t="s">
        <v>332</v>
      </c>
      <c r="Q46" s="6">
        <v>4.3</v>
      </c>
    </row>
    <row r="47" spans="1:17" ht="15">
      <c r="A47" s="6">
        <v>37</v>
      </c>
      <c r="B47" s="6">
        <v>936</v>
      </c>
      <c r="C47" s="6" t="s">
        <v>377</v>
      </c>
      <c r="D47" s="6" t="s">
        <v>378</v>
      </c>
      <c r="E47" s="6" t="s">
        <v>329</v>
      </c>
      <c r="F47" s="6">
        <v>5.03</v>
      </c>
      <c r="L47" s="6">
        <v>37</v>
      </c>
      <c r="M47" s="6">
        <v>1081</v>
      </c>
      <c r="N47" s="6" t="s">
        <v>562</v>
      </c>
      <c r="O47" s="6" t="s">
        <v>384</v>
      </c>
      <c r="P47" s="6" t="s">
        <v>332</v>
      </c>
      <c r="Q47" s="6">
        <v>4.3</v>
      </c>
    </row>
    <row r="48" spans="1:17" ht="15">
      <c r="A48" s="6">
        <v>38</v>
      </c>
      <c r="B48" s="6">
        <v>1053</v>
      </c>
      <c r="C48" s="6" t="s">
        <v>379</v>
      </c>
      <c r="D48" s="6" t="s">
        <v>380</v>
      </c>
      <c r="E48" s="6" t="s">
        <v>326</v>
      </c>
      <c r="F48" s="6">
        <v>5.04</v>
      </c>
      <c r="L48" s="6">
        <v>38</v>
      </c>
      <c r="M48" s="6">
        <v>1079</v>
      </c>
      <c r="N48" s="6" t="s">
        <v>541</v>
      </c>
      <c r="O48" s="6" t="s">
        <v>305</v>
      </c>
      <c r="P48" s="6" t="s">
        <v>332</v>
      </c>
      <c r="Q48" s="6">
        <v>4.3</v>
      </c>
    </row>
    <row r="49" spans="1:17" ht="15">
      <c r="A49" s="6">
        <v>39</v>
      </c>
      <c r="B49" s="6">
        <v>1089</v>
      </c>
      <c r="C49" s="6" t="s">
        <v>215</v>
      </c>
      <c r="D49" s="6" t="s">
        <v>27</v>
      </c>
      <c r="E49" s="6" t="s">
        <v>332</v>
      </c>
      <c r="F49" s="6">
        <v>5.05</v>
      </c>
      <c r="L49" s="6">
        <v>39</v>
      </c>
      <c r="M49" s="6">
        <v>839</v>
      </c>
      <c r="N49" s="6" t="s">
        <v>563</v>
      </c>
      <c r="O49" s="6" t="s">
        <v>564</v>
      </c>
      <c r="P49" s="6" t="s">
        <v>319</v>
      </c>
      <c r="Q49" s="6">
        <v>4.31</v>
      </c>
    </row>
    <row r="50" spans="1:17" ht="15">
      <c r="A50" s="6">
        <v>40</v>
      </c>
      <c r="B50" s="6">
        <v>1092</v>
      </c>
      <c r="C50" s="6" t="s">
        <v>381</v>
      </c>
      <c r="D50" s="6" t="s">
        <v>382</v>
      </c>
      <c r="E50" s="6" t="s">
        <v>332</v>
      </c>
      <c r="F50" s="6">
        <v>5.06</v>
      </c>
      <c r="L50" s="6">
        <v>40</v>
      </c>
      <c r="M50" s="6">
        <v>919</v>
      </c>
      <c r="N50" s="6" t="s">
        <v>99</v>
      </c>
      <c r="O50" s="6" t="s">
        <v>113</v>
      </c>
      <c r="P50" s="6" t="s">
        <v>399</v>
      </c>
      <c r="Q50" s="6">
        <v>4.31</v>
      </c>
    </row>
    <row r="51" spans="1:17" ht="15">
      <c r="A51" s="6">
        <v>41</v>
      </c>
      <c r="B51" s="6">
        <v>875</v>
      </c>
      <c r="C51" s="6" t="s">
        <v>383</v>
      </c>
      <c r="D51" s="6" t="s">
        <v>384</v>
      </c>
      <c r="E51" s="6" t="s">
        <v>335</v>
      </c>
      <c r="F51" s="6">
        <v>5.06</v>
      </c>
      <c r="L51" s="6">
        <v>41</v>
      </c>
      <c r="M51" s="6">
        <v>924</v>
      </c>
      <c r="N51" s="6" t="s">
        <v>92</v>
      </c>
      <c r="O51" s="6" t="s">
        <v>565</v>
      </c>
      <c r="P51" s="6" t="s">
        <v>329</v>
      </c>
      <c r="Q51" s="6">
        <v>4.32</v>
      </c>
    </row>
    <row r="52" spans="1:17" ht="15">
      <c r="A52" s="6">
        <v>42</v>
      </c>
      <c r="B52" s="6">
        <v>811</v>
      </c>
      <c r="C52" s="6" t="s">
        <v>385</v>
      </c>
      <c r="D52" s="6" t="s">
        <v>386</v>
      </c>
      <c r="E52" s="6" t="s">
        <v>387</v>
      </c>
      <c r="F52" s="6">
        <v>5.06</v>
      </c>
      <c r="L52" s="6">
        <v>42</v>
      </c>
      <c r="M52" s="6">
        <v>1010</v>
      </c>
      <c r="N52" s="6" t="s">
        <v>566</v>
      </c>
      <c r="O52" s="6" t="s">
        <v>567</v>
      </c>
      <c r="P52" s="6" t="s">
        <v>347</v>
      </c>
      <c r="Q52" s="6">
        <v>4.32</v>
      </c>
    </row>
    <row r="53" spans="1:17" ht="15">
      <c r="A53" s="6">
        <v>43</v>
      </c>
      <c r="B53" s="6">
        <v>846</v>
      </c>
      <c r="C53" s="6" t="s">
        <v>388</v>
      </c>
      <c r="D53" s="6" t="s">
        <v>389</v>
      </c>
      <c r="E53" s="6" t="s">
        <v>319</v>
      </c>
      <c r="F53" s="6">
        <v>5.07</v>
      </c>
      <c r="L53" s="6">
        <v>43</v>
      </c>
      <c r="M53" s="6">
        <v>968</v>
      </c>
      <c r="N53" s="6" t="s">
        <v>568</v>
      </c>
      <c r="O53" s="6" t="s">
        <v>384</v>
      </c>
      <c r="P53" s="6" t="s">
        <v>311</v>
      </c>
      <c r="Q53" s="6">
        <v>4.33</v>
      </c>
    </row>
    <row r="54" spans="1:17" ht="15">
      <c r="A54" s="6">
        <v>44</v>
      </c>
      <c r="B54" s="6">
        <v>908</v>
      </c>
      <c r="C54" s="6" t="s">
        <v>320</v>
      </c>
      <c r="D54" s="6" t="s">
        <v>390</v>
      </c>
      <c r="E54" s="6" t="s">
        <v>355</v>
      </c>
      <c r="F54" s="6">
        <v>5.08</v>
      </c>
      <c r="L54" s="6">
        <v>44</v>
      </c>
      <c r="M54" s="6">
        <v>1015</v>
      </c>
      <c r="N54" s="6" t="s">
        <v>148</v>
      </c>
      <c r="O54" s="6" t="s">
        <v>569</v>
      </c>
      <c r="P54" s="6" t="s">
        <v>347</v>
      </c>
      <c r="Q54" s="6">
        <v>4.33</v>
      </c>
    </row>
    <row r="55" spans="1:17" ht="15">
      <c r="A55" s="6">
        <v>45</v>
      </c>
      <c r="B55" s="6">
        <v>1093</v>
      </c>
      <c r="C55" s="6" t="s">
        <v>391</v>
      </c>
      <c r="D55" s="6" t="s">
        <v>392</v>
      </c>
      <c r="E55" s="6" t="s">
        <v>393</v>
      </c>
      <c r="F55" s="6">
        <v>5.09</v>
      </c>
      <c r="L55" s="6">
        <v>45</v>
      </c>
      <c r="M55" s="6">
        <v>960</v>
      </c>
      <c r="N55" s="6" t="s">
        <v>570</v>
      </c>
      <c r="O55" s="6" t="s">
        <v>571</v>
      </c>
      <c r="P55" s="6" t="s">
        <v>317</v>
      </c>
      <c r="Q55" s="6">
        <v>4.34</v>
      </c>
    </row>
    <row r="56" spans="1:17" ht="15">
      <c r="A56" s="6">
        <v>46</v>
      </c>
      <c r="B56" s="6">
        <v>977</v>
      </c>
      <c r="C56" s="6" t="s">
        <v>92</v>
      </c>
      <c r="D56" s="6" t="s">
        <v>394</v>
      </c>
      <c r="E56" s="6" t="s">
        <v>311</v>
      </c>
      <c r="F56" s="6">
        <v>5.09</v>
      </c>
      <c r="L56" s="6">
        <v>46</v>
      </c>
      <c r="M56" s="6">
        <v>851</v>
      </c>
      <c r="N56" s="6" t="s">
        <v>126</v>
      </c>
      <c r="O56" s="6" t="s">
        <v>328</v>
      </c>
      <c r="P56" s="6" t="s">
        <v>462</v>
      </c>
      <c r="Q56" s="6">
        <v>4.34</v>
      </c>
    </row>
    <row r="57" spans="1:17" ht="15">
      <c r="A57" s="6">
        <v>47</v>
      </c>
      <c r="B57" s="6">
        <v>1069</v>
      </c>
      <c r="C57" s="6" t="s">
        <v>18</v>
      </c>
      <c r="D57" s="6" t="s">
        <v>395</v>
      </c>
      <c r="E57" s="6" t="s">
        <v>396</v>
      </c>
      <c r="F57" s="6">
        <v>5.1</v>
      </c>
      <c r="L57" s="6">
        <v>47</v>
      </c>
      <c r="M57" s="6">
        <v>867</v>
      </c>
      <c r="N57" s="6" t="s">
        <v>79</v>
      </c>
      <c r="O57" s="6" t="s">
        <v>572</v>
      </c>
      <c r="P57" s="6" t="s">
        <v>335</v>
      </c>
      <c r="Q57" s="6">
        <v>4.34</v>
      </c>
    </row>
    <row r="58" spans="1:17" ht="15">
      <c r="A58" s="6">
        <v>48</v>
      </c>
      <c r="B58" s="6">
        <v>921</v>
      </c>
      <c r="C58" s="6" t="s">
        <v>397</v>
      </c>
      <c r="D58" s="6" t="s">
        <v>398</v>
      </c>
      <c r="E58" s="6" t="s">
        <v>399</v>
      </c>
      <c r="F58" s="6">
        <v>5.1</v>
      </c>
      <c r="L58" s="6">
        <v>48</v>
      </c>
      <c r="M58" s="6">
        <v>927</v>
      </c>
      <c r="N58" s="6" t="s">
        <v>129</v>
      </c>
      <c r="O58" s="6" t="s">
        <v>54</v>
      </c>
      <c r="P58" s="6" t="s">
        <v>329</v>
      </c>
      <c r="Q58" s="6">
        <v>4.35</v>
      </c>
    </row>
    <row r="59" spans="1:17" ht="15">
      <c r="A59" s="6">
        <v>49</v>
      </c>
      <c r="B59" s="6">
        <v>1025</v>
      </c>
      <c r="C59" s="6" t="s">
        <v>400</v>
      </c>
      <c r="D59" s="6" t="s">
        <v>316</v>
      </c>
      <c r="E59" s="6" t="s">
        <v>347</v>
      </c>
      <c r="F59" s="6">
        <v>5.1</v>
      </c>
      <c r="L59" s="6">
        <v>49</v>
      </c>
      <c r="M59" s="6">
        <v>802</v>
      </c>
      <c r="N59" s="6" t="s">
        <v>516</v>
      </c>
      <c r="O59" s="6" t="s">
        <v>307</v>
      </c>
      <c r="P59" s="6" t="s">
        <v>387</v>
      </c>
      <c r="Q59" s="6">
        <v>4.35</v>
      </c>
    </row>
    <row r="60" spans="1:17" ht="15">
      <c r="A60" s="6">
        <v>50</v>
      </c>
      <c r="B60" s="6">
        <v>1070</v>
      </c>
      <c r="C60" s="6" t="s">
        <v>401</v>
      </c>
      <c r="D60" s="6" t="s">
        <v>402</v>
      </c>
      <c r="E60" s="6" t="s">
        <v>396</v>
      </c>
      <c r="F60" s="6">
        <v>5.1</v>
      </c>
      <c r="L60" s="6">
        <v>50</v>
      </c>
      <c r="M60" s="6">
        <v>905</v>
      </c>
      <c r="N60" s="6" t="s">
        <v>78</v>
      </c>
      <c r="O60" s="6" t="s">
        <v>573</v>
      </c>
      <c r="P60" s="6" t="s">
        <v>355</v>
      </c>
      <c r="Q60" s="6">
        <v>4.35</v>
      </c>
    </row>
    <row r="61" spans="1:17" ht="15">
      <c r="A61" s="6">
        <v>51</v>
      </c>
      <c r="B61" s="6">
        <v>1007</v>
      </c>
      <c r="C61" s="6" t="s">
        <v>59</v>
      </c>
      <c r="D61" s="6" t="s">
        <v>403</v>
      </c>
      <c r="E61" s="6" t="s">
        <v>314</v>
      </c>
      <c r="F61" s="6">
        <v>5.11</v>
      </c>
      <c r="L61" s="6">
        <v>51</v>
      </c>
      <c r="M61" s="6">
        <v>1083</v>
      </c>
      <c r="N61" s="6" t="s">
        <v>574</v>
      </c>
      <c r="O61" s="6" t="s">
        <v>575</v>
      </c>
      <c r="P61" s="6" t="s">
        <v>332</v>
      </c>
      <c r="Q61" s="6">
        <v>4.36</v>
      </c>
    </row>
    <row r="62" spans="1:17" ht="15">
      <c r="A62" s="6">
        <v>52</v>
      </c>
      <c r="B62" s="6">
        <v>932</v>
      </c>
      <c r="C62" s="6" t="s">
        <v>404</v>
      </c>
      <c r="D62" s="6" t="s">
        <v>405</v>
      </c>
      <c r="E62" s="6" t="s">
        <v>329</v>
      </c>
      <c r="F62" s="6">
        <v>5.11</v>
      </c>
      <c r="L62" s="6">
        <v>52</v>
      </c>
      <c r="M62" s="6">
        <v>969</v>
      </c>
      <c r="N62" s="6" t="s">
        <v>78</v>
      </c>
      <c r="O62" s="6" t="s">
        <v>576</v>
      </c>
      <c r="P62" s="6" t="s">
        <v>311</v>
      </c>
      <c r="Q62" s="6">
        <v>4.36</v>
      </c>
    </row>
    <row r="63" spans="1:17" ht="15">
      <c r="A63" s="6">
        <v>53</v>
      </c>
      <c r="B63" s="6">
        <v>933</v>
      </c>
      <c r="C63" s="6" t="s">
        <v>406</v>
      </c>
      <c r="D63" s="6" t="s">
        <v>157</v>
      </c>
      <c r="E63" s="6" t="s">
        <v>329</v>
      </c>
      <c r="F63" s="6">
        <v>5.11</v>
      </c>
      <c r="L63" s="6">
        <v>53</v>
      </c>
      <c r="M63" s="6">
        <v>1026</v>
      </c>
      <c r="N63" s="6" t="s">
        <v>577</v>
      </c>
      <c r="O63" s="6" t="s">
        <v>578</v>
      </c>
      <c r="P63" s="6" t="s">
        <v>347</v>
      </c>
      <c r="Q63" s="6">
        <v>4.37</v>
      </c>
    </row>
    <row r="64" spans="1:17" ht="15">
      <c r="A64" s="6">
        <v>54</v>
      </c>
      <c r="B64" s="6">
        <v>975</v>
      </c>
      <c r="C64" s="6" t="s">
        <v>309</v>
      </c>
      <c r="D64" s="6" t="s">
        <v>407</v>
      </c>
      <c r="E64" s="6" t="s">
        <v>311</v>
      </c>
      <c r="F64" s="6">
        <v>5.12</v>
      </c>
      <c r="L64" s="6">
        <v>54</v>
      </c>
      <c r="M64" s="6">
        <v>967</v>
      </c>
      <c r="N64" s="6" t="s">
        <v>129</v>
      </c>
      <c r="O64" s="6" t="s">
        <v>382</v>
      </c>
      <c r="P64" s="6" t="s">
        <v>311</v>
      </c>
      <c r="Q64" s="6">
        <v>4.37</v>
      </c>
    </row>
    <row r="65" spans="1:17" ht="15">
      <c r="A65" s="6">
        <v>55</v>
      </c>
      <c r="B65" s="6">
        <v>922</v>
      </c>
      <c r="C65" s="6" t="s">
        <v>204</v>
      </c>
      <c r="D65" s="6" t="s">
        <v>408</v>
      </c>
      <c r="E65" s="6" t="s">
        <v>399</v>
      </c>
      <c r="F65" s="6">
        <v>5.12</v>
      </c>
      <c r="L65" s="6">
        <v>55</v>
      </c>
      <c r="M65" s="6">
        <v>902</v>
      </c>
      <c r="N65" s="6" t="s">
        <v>261</v>
      </c>
      <c r="O65" s="6" t="s">
        <v>428</v>
      </c>
      <c r="P65" s="6" t="s">
        <v>355</v>
      </c>
      <c r="Q65" s="6">
        <v>4.37</v>
      </c>
    </row>
    <row r="66" spans="1:17" ht="15">
      <c r="A66" s="6">
        <v>56</v>
      </c>
      <c r="B66" s="6">
        <v>954</v>
      </c>
      <c r="C66" s="6" t="s">
        <v>409</v>
      </c>
      <c r="D66" s="6" t="s">
        <v>410</v>
      </c>
      <c r="E66" s="6" t="s">
        <v>317</v>
      </c>
      <c r="F66" s="6">
        <v>5.13</v>
      </c>
      <c r="L66" s="6">
        <v>56</v>
      </c>
      <c r="M66" s="6">
        <v>1102</v>
      </c>
      <c r="N66" s="6" t="s">
        <v>579</v>
      </c>
      <c r="O66" s="6" t="s">
        <v>580</v>
      </c>
      <c r="P66" s="6" t="s">
        <v>393</v>
      </c>
      <c r="Q66" s="6">
        <v>4.38</v>
      </c>
    </row>
    <row r="67" spans="1:17" ht="15">
      <c r="A67" s="6">
        <v>57</v>
      </c>
      <c r="B67" s="6">
        <v>874</v>
      </c>
      <c r="C67" s="6" t="s">
        <v>169</v>
      </c>
      <c r="D67" s="6" t="s">
        <v>411</v>
      </c>
      <c r="E67" s="6" t="s">
        <v>335</v>
      </c>
      <c r="F67" s="6">
        <v>5.13</v>
      </c>
      <c r="L67" s="6">
        <v>57</v>
      </c>
      <c r="M67" s="6">
        <v>895</v>
      </c>
      <c r="N67" s="6" t="s">
        <v>581</v>
      </c>
      <c r="O67" s="6" t="s">
        <v>582</v>
      </c>
      <c r="P67" s="6" t="s">
        <v>427</v>
      </c>
      <c r="Q67" s="6">
        <v>4.39</v>
      </c>
    </row>
    <row r="68" spans="1:17" ht="15">
      <c r="A68" s="6">
        <v>58</v>
      </c>
      <c r="B68" s="6">
        <v>1090</v>
      </c>
      <c r="C68" s="6" t="s">
        <v>412</v>
      </c>
      <c r="D68" s="6" t="s">
        <v>413</v>
      </c>
      <c r="E68" s="6" t="s">
        <v>332</v>
      </c>
      <c r="F68" s="6">
        <v>5.13</v>
      </c>
      <c r="L68" s="6">
        <v>58</v>
      </c>
      <c r="M68" s="6">
        <v>1011</v>
      </c>
      <c r="N68" s="6" t="s">
        <v>583</v>
      </c>
      <c r="O68" s="6" t="s">
        <v>584</v>
      </c>
      <c r="P68" s="6" t="s">
        <v>347</v>
      </c>
      <c r="Q68" s="6">
        <v>4.39</v>
      </c>
    </row>
    <row r="69" spans="1:17" ht="15">
      <c r="A69" s="6">
        <v>59</v>
      </c>
      <c r="B69" s="6">
        <v>937</v>
      </c>
      <c r="C69" s="6" t="s">
        <v>373</v>
      </c>
      <c r="D69" s="6" t="s">
        <v>414</v>
      </c>
      <c r="E69" s="6" t="s">
        <v>329</v>
      </c>
      <c r="F69" s="6">
        <v>5.14</v>
      </c>
      <c r="L69" s="6">
        <v>59</v>
      </c>
      <c r="M69" s="6">
        <v>998</v>
      </c>
      <c r="N69" s="6" t="s">
        <v>130</v>
      </c>
      <c r="O69" s="6" t="s">
        <v>359</v>
      </c>
      <c r="P69" s="6" t="s">
        <v>314</v>
      </c>
      <c r="Q69" s="6">
        <v>4.4</v>
      </c>
    </row>
    <row r="70" spans="1:17" ht="15">
      <c r="A70" s="6">
        <v>60</v>
      </c>
      <c r="B70" s="6">
        <v>845</v>
      </c>
      <c r="C70" s="6" t="s">
        <v>415</v>
      </c>
      <c r="D70" s="6" t="s">
        <v>392</v>
      </c>
      <c r="E70" s="6" t="s">
        <v>319</v>
      </c>
      <c r="F70" s="6">
        <v>5.14</v>
      </c>
      <c r="L70" s="6">
        <v>60</v>
      </c>
      <c r="M70" s="6">
        <v>1062</v>
      </c>
      <c r="N70" s="6" t="s">
        <v>143</v>
      </c>
      <c r="O70" s="6" t="s">
        <v>585</v>
      </c>
      <c r="P70" s="6" t="s">
        <v>396</v>
      </c>
      <c r="Q70" s="6">
        <v>4.4</v>
      </c>
    </row>
    <row r="71" spans="1:17" ht="15">
      <c r="A71" s="6">
        <v>61</v>
      </c>
      <c r="B71" s="6">
        <v>1019</v>
      </c>
      <c r="C71" s="6" t="s">
        <v>416</v>
      </c>
      <c r="D71" s="6" t="s">
        <v>417</v>
      </c>
      <c r="E71" s="6" t="s">
        <v>347</v>
      </c>
      <c r="F71" s="6">
        <v>5.15</v>
      </c>
      <c r="L71" s="6">
        <v>61</v>
      </c>
      <c r="M71" s="6">
        <v>970</v>
      </c>
      <c r="N71" s="6" t="s">
        <v>586</v>
      </c>
      <c r="O71" s="6" t="s">
        <v>587</v>
      </c>
      <c r="P71" s="6" t="s">
        <v>311</v>
      </c>
      <c r="Q71" s="6">
        <v>4.4</v>
      </c>
    </row>
    <row r="72" spans="1:17" ht="15">
      <c r="A72" s="6">
        <v>62</v>
      </c>
      <c r="B72" s="6">
        <v>986</v>
      </c>
      <c r="C72" s="6" t="s">
        <v>353</v>
      </c>
      <c r="D72" s="6" t="s">
        <v>122</v>
      </c>
      <c r="E72" s="6" t="s">
        <v>350</v>
      </c>
      <c r="F72" s="6">
        <v>5.15</v>
      </c>
      <c r="L72" s="6">
        <v>62</v>
      </c>
      <c r="M72" s="6">
        <v>956</v>
      </c>
      <c r="N72" s="6" t="s">
        <v>587</v>
      </c>
      <c r="O72" s="6" t="s">
        <v>588</v>
      </c>
      <c r="P72" s="6" t="s">
        <v>317</v>
      </c>
      <c r="Q72" s="6">
        <v>4.41</v>
      </c>
    </row>
    <row r="73" spans="1:17" ht="15">
      <c r="A73" s="6">
        <v>63</v>
      </c>
      <c r="B73" s="6">
        <v>810</v>
      </c>
      <c r="C73" s="6" t="s">
        <v>418</v>
      </c>
      <c r="D73" s="6" t="s">
        <v>419</v>
      </c>
      <c r="E73" s="6" t="s">
        <v>387</v>
      </c>
      <c r="F73" s="6">
        <v>5.16</v>
      </c>
      <c r="L73" s="6">
        <v>63</v>
      </c>
      <c r="M73" s="6">
        <v>1044</v>
      </c>
      <c r="N73" s="6" t="s">
        <v>515</v>
      </c>
      <c r="O73" s="6" t="s">
        <v>495</v>
      </c>
      <c r="P73" s="6" t="s">
        <v>326</v>
      </c>
      <c r="Q73" s="6">
        <v>4.41</v>
      </c>
    </row>
    <row r="74" spans="1:17" ht="15">
      <c r="A74" s="6">
        <v>64</v>
      </c>
      <c r="B74" s="6">
        <v>808</v>
      </c>
      <c r="C74" s="6" t="s">
        <v>420</v>
      </c>
      <c r="D74" s="6" t="s">
        <v>421</v>
      </c>
      <c r="E74" s="6" t="s">
        <v>387</v>
      </c>
      <c r="F74" s="6">
        <v>5.16</v>
      </c>
      <c r="L74" s="6">
        <v>64</v>
      </c>
      <c r="M74" s="6">
        <v>959</v>
      </c>
      <c r="N74" s="6" t="s">
        <v>589</v>
      </c>
      <c r="O74" s="6" t="s">
        <v>20</v>
      </c>
      <c r="P74" s="6" t="s">
        <v>317</v>
      </c>
      <c r="Q74" s="6">
        <v>4.42</v>
      </c>
    </row>
    <row r="75" spans="1:17" ht="15">
      <c r="A75" s="6">
        <v>65</v>
      </c>
      <c r="B75" s="6">
        <v>934</v>
      </c>
      <c r="C75" s="6" t="s">
        <v>422</v>
      </c>
      <c r="D75" s="6" t="s">
        <v>423</v>
      </c>
      <c r="E75" s="6" t="s">
        <v>329</v>
      </c>
      <c r="F75" s="6">
        <v>5.17</v>
      </c>
      <c r="L75" s="6">
        <v>65</v>
      </c>
      <c r="M75" s="6">
        <v>1107</v>
      </c>
      <c r="N75" s="6" t="s">
        <v>115</v>
      </c>
      <c r="O75" s="6" t="s">
        <v>590</v>
      </c>
      <c r="P75" s="6" t="s">
        <v>393</v>
      </c>
      <c r="Q75" s="6">
        <v>4.42</v>
      </c>
    </row>
    <row r="76" spans="1:17" ht="15">
      <c r="A76" s="6">
        <v>66</v>
      </c>
      <c r="B76" s="6">
        <v>871</v>
      </c>
      <c r="C76" s="6" t="s">
        <v>388</v>
      </c>
      <c r="D76" s="6" t="s">
        <v>424</v>
      </c>
      <c r="E76" s="6" t="s">
        <v>335</v>
      </c>
      <c r="F76" s="6">
        <v>5.18</v>
      </c>
      <c r="L76" s="6">
        <v>66</v>
      </c>
      <c r="M76" s="6">
        <v>1046</v>
      </c>
      <c r="N76" s="6" t="s">
        <v>591</v>
      </c>
      <c r="O76" s="6" t="s">
        <v>592</v>
      </c>
      <c r="P76" s="6" t="s">
        <v>326</v>
      </c>
      <c r="Q76" s="6">
        <v>4.43</v>
      </c>
    </row>
    <row r="77" spans="1:17" ht="15">
      <c r="A77" s="6">
        <v>67</v>
      </c>
      <c r="B77" s="6">
        <v>898</v>
      </c>
      <c r="C77" s="6" t="s">
        <v>425</v>
      </c>
      <c r="D77" s="6" t="s">
        <v>426</v>
      </c>
      <c r="E77" s="6" t="s">
        <v>427</v>
      </c>
      <c r="F77" s="6">
        <v>5.2</v>
      </c>
      <c r="L77" s="6">
        <v>67</v>
      </c>
      <c r="M77" s="6">
        <v>1059</v>
      </c>
      <c r="N77" s="6" t="s">
        <v>593</v>
      </c>
      <c r="O77" s="6" t="s">
        <v>505</v>
      </c>
      <c r="P77" s="6" t="s">
        <v>521</v>
      </c>
      <c r="Q77" s="6">
        <v>4.45</v>
      </c>
    </row>
    <row r="78" spans="1:17" ht="15">
      <c r="A78" s="6">
        <v>68</v>
      </c>
      <c r="B78" s="6">
        <v>965</v>
      </c>
      <c r="C78" s="6" t="s">
        <v>320</v>
      </c>
      <c r="D78" s="6" t="s">
        <v>14</v>
      </c>
      <c r="E78" s="6" t="s">
        <v>317</v>
      </c>
      <c r="F78" s="6">
        <v>5.21</v>
      </c>
      <c r="L78" s="6">
        <v>68</v>
      </c>
      <c r="M78" s="6">
        <v>836</v>
      </c>
      <c r="N78" s="6" t="s">
        <v>594</v>
      </c>
      <c r="O78" s="6" t="s">
        <v>517</v>
      </c>
      <c r="P78" s="6" t="s">
        <v>319</v>
      </c>
      <c r="Q78" s="6">
        <v>4.45</v>
      </c>
    </row>
    <row r="79" spans="1:17" ht="15">
      <c r="A79" s="6">
        <v>69</v>
      </c>
      <c r="B79" s="6">
        <v>902</v>
      </c>
      <c r="C79" s="6" t="s">
        <v>261</v>
      </c>
      <c r="D79" s="6" t="s">
        <v>428</v>
      </c>
      <c r="E79" s="6" t="s">
        <v>355</v>
      </c>
      <c r="F79" s="6">
        <v>5.22</v>
      </c>
      <c r="L79" s="6">
        <v>69</v>
      </c>
      <c r="M79" s="6">
        <v>1063</v>
      </c>
      <c r="N79" s="6" t="s">
        <v>595</v>
      </c>
      <c r="O79" s="6" t="s">
        <v>596</v>
      </c>
      <c r="P79" s="6" t="s">
        <v>396</v>
      </c>
      <c r="Q79" s="6">
        <v>4.45</v>
      </c>
    </row>
    <row r="80" spans="1:17" ht="15">
      <c r="A80" s="6">
        <v>70</v>
      </c>
      <c r="B80" s="6">
        <v>1097</v>
      </c>
      <c r="C80" s="6" t="s">
        <v>429</v>
      </c>
      <c r="D80" s="6" t="s">
        <v>430</v>
      </c>
      <c r="E80" s="6" t="s">
        <v>393</v>
      </c>
      <c r="F80" s="6">
        <v>5.22</v>
      </c>
      <c r="L80" s="6">
        <v>70</v>
      </c>
      <c r="M80" s="6">
        <v>1027</v>
      </c>
      <c r="N80" s="6" t="s">
        <v>127</v>
      </c>
      <c r="O80" s="6" t="s">
        <v>597</v>
      </c>
      <c r="P80" s="6" t="s">
        <v>347</v>
      </c>
      <c r="Q80" s="6">
        <v>4.46</v>
      </c>
    </row>
    <row r="81" spans="1:17" ht="15">
      <c r="A81" s="6">
        <v>71</v>
      </c>
      <c r="B81" s="6">
        <v>1091</v>
      </c>
      <c r="C81" s="6" t="s">
        <v>431</v>
      </c>
      <c r="D81" s="6" t="s">
        <v>432</v>
      </c>
      <c r="E81" s="6" t="s">
        <v>332</v>
      </c>
      <c r="F81" s="6">
        <v>5.22</v>
      </c>
      <c r="L81" s="6">
        <v>71</v>
      </c>
      <c r="M81" s="6">
        <v>1016</v>
      </c>
      <c r="N81" s="6" t="s">
        <v>598</v>
      </c>
      <c r="O81" s="6" t="s">
        <v>535</v>
      </c>
      <c r="P81" s="6" t="s">
        <v>347</v>
      </c>
      <c r="Q81" s="6">
        <v>4.47</v>
      </c>
    </row>
    <row r="82" spans="1:17" ht="15">
      <c r="A82" s="6">
        <v>72</v>
      </c>
      <c r="B82" s="6">
        <v>1048</v>
      </c>
      <c r="C82" s="6" t="s">
        <v>348</v>
      </c>
      <c r="D82" s="6" t="s">
        <v>433</v>
      </c>
      <c r="E82" s="6" t="s">
        <v>326</v>
      </c>
      <c r="F82" s="6">
        <v>5.23</v>
      </c>
      <c r="L82" s="6">
        <v>72</v>
      </c>
      <c r="M82" s="6">
        <v>865</v>
      </c>
      <c r="N82" s="6" t="s">
        <v>528</v>
      </c>
      <c r="O82" s="6" t="s">
        <v>107</v>
      </c>
      <c r="P82" s="6" t="s">
        <v>335</v>
      </c>
      <c r="Q82" s="6">
        <v>4.47</v>
      </c>
    </row>
    <row r="83" spans="1:17" ht="15">
      <c r="A83" s="6">
        <v>73</v>
      </c>
      <c r="B83" s="6">
        <v>1049</v>
      </c>
      <c r="C83" s="6" t="s">
        <v>434</v>
      </c>
      <c r="D83" s="6" t="s">
        <v>435</v>
      </c>
      <c r="E83" s="6" t="s">
        <v>326</v>
      </c>
      <c r="F83" s="6">
        <v>5.24</v>
      </c>
      <c r="L83" s="6">
        <v>73</v>
      </c>
      <c r="M83" s="6">
        <v>1045</v>
      </c>
      <c r="N83" s="6" t="s">
        <v>143</v>
      </c>
      <c r="O83" s="6" t="s">
        <v>599</v>
      </c>
      <c r="P83" s="6" t="s">
        <v>326</v>
      </c>
      <c r="Q83" s="6">
        <v>4.47</v>
      </c>
    </row>
    <row r="84" spans="1:17" ht="15">
      <c r="A84" s="6">
        <v>74</v>
      </c>
      <c r="B84" s="6">
        <v>1003</v>
      </c>
      <c r="C84" s="6" t="s">
        <v>102</v>
      </c>
      <c r="D84" s="6" t="s">
        <v>436</v>
      </c>
      <c r="E84" s="6" t="s">
        <v>314</v>
      </c>
      <c r="F84" s="6">
        <v>5.25</v>
      </c>
      <c r="L84" s="6">
        <v>74</v>
      </c>
      <c r="M84" s="6">
        <v>1057</v>
      </c>
      <c r="N84" s="6" t="s">
        <v>600</v>
      </c>
      <c r="O84" s="6" t="s">
        <v>601</v>
      </c>
      <c r="P84" s="6" t="s">
        <v>326</v>
      </c>
      <c r="Q84" s="6">
        <v>4.48</v>
      </c>
    </row>
    <row r="85" spans="1:17" ht="15">
      <c r="A85" s="6">
        <v>75</v>
      </c>
      <c r="B85" s="6">
        <v>1022</v>
      </c>
      <c r="C85" s="6" t="s">
        <v>437</v>
      </c>
      <c r="D85" s="6" t="s">
        <v>438</v>
      </c>
      <c r="E85" s="6" t="s">
        <v>347</v>
      </c>
      <c r="F85" s="6">
        <v>5.25</v>
      </c>
      <c r="L85" s="6">
        <v>75</v>
      </c>
      <c r="M85" s="6">
        <v>1056</v>
      </c>
      <c r="N85" s="6" t="s">
        <v>143</v>
      </c>
      <c r="O85" s="6" t="s">
        <v>602</v>
      </c>
      <c r="P85" s="6" t="s">
        <v>326</v>
      </c>
      <c r="Q85" s="6">
        <v>4.48</v>
      </c>
    </row>
    <row r="86" spans="1:17" ht="15">
      <c r="A86" s="6">
        <v>76</v>
      </c>
      <c r="B86" s="6">
        <v>1023</v>
      </c>
      <c r="C86" s="6" t="s">
        <v>22</v>
      </c>
      <c r="D86" s="6" t="s">
        <v>439</v>
      </c>
      <c r="E86" s="6" t="s">
        <v>347</v>
      </c>
      <c r="F86" s="6">
        <v>5.26</v>
      </c>
      <c r="L86" s="6">
        <v>76</v>
      </c>
      <c r="M86" s="6">
        <v>1014</v>
      </c>
      <c r="N86" s="6" t="s">
        <v>603</v>
      </c>
      <c r="O86" s="6" t="s">
        <v>604</v>
      </c>
      <c r="P86" s="6" t="s">
        <v>347</v>
      </c>
      <c r="Q86" s="6">
        <v>4.48</v>
      </c>
    </row>
    <row r="87" spans="1:17" ht="15">
      <c r="A87" s="6">
        <v>77</v>
      </c>
      <c r="B87" s="6">
        <v>1071</v>
      </c>
      <c r="C87" s="6" t="s">
        <v>87</v>
      </c>
      <c r="D87" s="6" t="s">
        <v>36</v>
      </c>
      <c r="E87" s="6" t="s">
        <v>396</v>
      </c>
      <c r="F87" s="6">
        <v>5.27</v>
      </c>
      <c r="L87" s="6">
        <v>77</v>
      </c>
      <c r="M87" s="6">
        <v>1031</v>
      </c>
      <c r="N87" s="6" t="s">
        <v>129</v>
      </c>
      <c r="O87" s="6" t="s">
        <v>605</v>
      </c>
      <c r="P87" s="6" t="s">
        <v>347</v>
      </c>
      <c r="Q87" s="6">
        <v>4.49</v>
      </c>
    </row>
    <row r="88" spans="1:17" ht="15">
      <c r="A88" s="6">
        <v>78</v>
      </c>
      <c r="B88" s="6">
        <v>991</v>
      </c>
      <c r="C88" s="6" t="s">
        <v>440</v>
      </c>
      <c r="D88" s="6" t="s">
        <v>441</v>
      </c>
      <c r="E88" s="6" t="s">
        <v>350</v>
      </c>
      <c r="F88" s="6">
        <v>5.27</v>
      </c>
      <c r="L88" s="6">
        <v>78</v>
      </c>
      <c r="M88" s="6">
        <v>957</v>
      </c>
      <c r="N88" s="6" t="s">
        <v>148</v>
      </c>
      <c r="O88" s="6" t="s">
        <v>597</v>
      </c>
      <c r="P88" s="6" t="s">
        <v>317</v>
      </c>
      <c r="Q88" s="6">
        <v>4.49</v>
      </c>
    </row>
    <row r="89" spans="1:17" ht="15">
      <c r="A89" s="6">
        <v>79</v>
      </c>
      <c r="B89" s="6">
        <v>1038</v>
      </c>
      <c r="C89" s="6" t="s">
        <v>442</v>
      </c>
      <c r="D89" s="6" t="s">
        <v>177</v>
      </c>
      <c r="E89" s="6" t="s">
        <v>347</v>
      </c>
      <c r="F89" s="6">
        <v>5.28</v>
      </c>
      <c r="L89" s="6">
        <v>79</v>
      </c>
      <c r="M89" s="6">
        <v>901</v>
      </c>
      <c r="N89" s="6" t="s">
        <v>10</v>
      </c>
      <c r="O89" s="6" t="s">
        <v>606</v>
      </c>
      <c r="P89" s="6" t="s">
        <v>355</v>
      </c>
      <c r="Q89" s="6">
        <v>4.49</v>
      </c>
    </row>
    <row r="90" spans="1:17" ht="15">
      <c r="A90" s="6">
        <v>80</v>
      </c>
      <c r="B90" s="6">
        <v>979</v>
      </c>
      <c r="C90" s="6" t="s">
        <v>443</v>
      </c>
      <c r="D90" s="6" t="s">
        <v>444</v>
      </c>
      <c r="E90" s="6" t="s">
        <v>311</v>
      </c>
      <c r="F90" s="6">
        <v>5.28</v>
      </c>
      <c r="L90" s="6">
        <v>80</v>
      </c>
      <c r="M90" s="6">
        <v>1066</v>
      </c>
      <c r="N90" s="6" t="s">
        <v>607</v>
      </c>
      <c r="O90" s="6" t="s">
        <v>486</v>
      </c>
      <c r="P90" s="6" t="s">
        <v>396</v>
      </c>
      <c r="Q90" s="6">
        <v>4.49</v>
      </c>
    </row>
    <row r="91" spans="1:17" ht="15">
      <c r="A91" s="6">
        <v>81</v>
      </c>
      <c r="B91" s="6">
        <v>984</v>
      </c>
      <c r="C91" s="6" t="s">
        <v>342</v>
      </c>
      <c r="D91" s="6" t="s">
        <v>445</v>
      </c>
      <c r="E91" s="6" t="s">
        <v>350</v>
      </c>
      <c r="F91" s="6">
        <v>5.28</v>
      </c>
      <c r="L91" s="6">
        <v>81</v>
      </c>
      <c r="M91" s="6">
        <v>869</v>
      </c>
      <c r="N91" s="6" t="s">
        <v>130</v>
      </c>
      <c r="O91" s="6" t="s">
        <v>608</v>
      </c>
      <c r="P91" s="6" t="s">
        <v>335</v>
      </c>
      <c r="Q91" s="6">
        <v>4.5</v>
      </c>
    </row>
    <row r="92" spans="1:17" ht="15">
      <c r="A92" s="6">
        <v>82</v>
      </c>
      <c r="B92" s="6">
        <v>876</v>
      </c>
      <c r="C92" s="6" t="s">
        <v>446</v>
      </c>
      <c r="D92" s="6" t="s">
        <v>447</v>
      </c>
      <c r="E92" s="6" t="s">
        <v>335</v>
      </c>
      <c r="F92" s="6">
        <v>5.29</v>
      </c>
      <c r="L92" s="6">
        <v>82</v>
      </c>
      <c r="M92" s="6">
        <v>958</v>
      </c>
      <c r="N92" s="6" t="s">
        <v>609</v>
      </c>
      <c r="O92" s="6" t="s">
        <v>27</v>
      </c>
      <c r="P92" s="6" t="s">
        <v>317</v>
      </c>
      <c r="Q92" s="6">
        <v>4.5</v>
      </c>
    </row>
    <row r="93" spans="1:17" ht="15">
      <c r="A93" s="6">
        <v>83</v>
      </c>
      <c r="B93" s="6">
        <v>896</v>
      </c>
      <c r="C93" s="6" t="s">
        <v>105</v>
      </c>
      <c r="D93" s="6" t="s">
        <v>448</v>
      </c>
      <c r="E93" s="6" t="s">
        <v>427</v>
      </c>
      <c r="F93" s="6">
        <v>5.29</v>
      </c>
      <c r="L93" s="6">
        <v>83</v>
      </c>
      <c r="M93" s="6">
        <v>1032</v>
      </c>
      <c r="N93" s="6" t="s">
        <v>541</v>
      </c>
      <c r="O93" s="6" t="s">
        <v>610</v>
      </c>
      <c r="P93" s="6" t="s">
        <v>347</v>
      </c>
      <c r="Q93" s="6">
        <v>4.5</v>
      </c>
    </row>
    <row r="94" spans="1:17" ht="15">
      <c r="A94" s="6">
        <v>84</v>
      </c>
      <c r="B94" s="6">
        <v>990</v>
      </c>
      <c r="C94" s="6" t="s">
        <v>449</v>
      </c>
      <c r="D94" s="6" t="s">
        <v>450</v>
      </c>
      <c r="E94" s="6" t="s">
        <v>350</v>
      </c>
      <c r="F94" s="6">
        <v>5.3</v>
      </c>
      <c r="L94" s="6">
        <v>84</v>
      </c>
      <c r="M94" s="6">
        <v>1067</v>
      </c>
      <c r="N94" s="6" t="s">
        <v>257</v>
      </c>
      <c r="O94" s="6" t="s">
        <v>64</v>
      </c>
      <c r="P94" s="6" t="s">
        <v>396</v>
      </c>
      <c r="Q94" s="6">
        <v>4.51</v>
      </c>
    </row>
    <row r="95" spans="1:17" ht="15">
      <c r="A95" s="6">
        <v>85</v>
      </c>
      <c r="B95" s="6">
        <v>1054</v>
      </c>
      <c r="C95" s="6" t="s">
        <v>451</v>
      </c>
      <c r="D95" s="6" t="s">
        <v>302</v>
      </c>
      <c r="E95" s="6" t="s">
        <v>326</v>
      </c>
      <c r="F95" s="6">
        <v>5.3</v>
      </c>
      <c r="L95" s="6">
        <v>85</v>
      </c>
      <c r="M95" s="6">
        <v>1082</v>
      </c>
      <c r="N95" s="6" t="s">
        <v>611</v>
      </c>
      <c r="O95" s="6" t="s">
        <v>107</v>
      </c>
      <c r="P95" s="6" t="s">
        <v>332</v>
      </c>
      <c r="Q95" s="6">
        <v>4.51</v>
      </c>
    </row>
    <row r="96" spans="1:17" ht="15">
      <c r="A96" s="6">
        <v>86</v>
      </c>
      <c r="B96" s="6">
        <v>1094</v>
      </c>
      <c r="C96" s="6" t="s">
        <v>452</v>
      </c>
      <c r="D96" s="6" t="s">
        <v>356</v>
      </c>
      <c r="E96" s="6" t="s">
        <v>393</v>
      </c>
      <c r="F96" s="6">
        <v>5.3</v>
      </c>
      <c r="L96" s="6">
        <v>86</v>
      </c>
      <c r="M96" s="6">
        <v>1105</v>
      </c>
      <c r="N96" s="6" t="s">
        <v>402</v>
      </c>
      <c r="O96" s="6" t="s">
        <v>612</v>
      </c>
      <c r="P96" s="6" t="s">
        <v>393</v>
      </c>
      <c r="Q96" s="6">
        <v>4.52</v>
      </c>
    </row>
    <row r="97" spans="1:17" ht="15">
      <c r="A97" s="6">
        <v>87</v>
      </c>
      <c r="B97" s="6">
        <v>907</v>
      </c>
      <c r="C97" s="6" t="s">
        <v>83</v>
      </c>
      <c r="D97" s="6" t="s">
        <v>453</v>
      </c>
      <c r="E97" s="6" t="s">
        <v>355</v>
      </c>
      <c r="F97" s="6">
        <v>5.31</v>
      </c>
      <c r="L97" s="6">
        <v>87</v>
      </c>
      <c r="M97" s="6">
        <v>971</v>
      </c>
      <c r="N97" s="6" t="s">
        <v>613</v>
      </c>
      <c r="O97" s="6" t="s">
        <v>371</v>
      </c>
      <c r="P97" s="6" t="s">
        <v>311</v>
      </c>
      <c r="Q97" s="6">
        <v>4.52</v>
      </c>
    </row>
    <row r="98" spans="1:17" ht="15">
      <c r="A98" s="6">
        <v>88</v>
      </c>
      <c r="B98" s="6">
        <v>1050</v>
      </c>
      <c r="C98" s="6" t="s">
        <v>391</v>
      </c>
      <c r="D98" s="6" t="s">
        <v>454</v>
      </c>
      <c r="E98" s="6" t="s">
        <v>326</v>
      </c>
      <c r="F98" s="6">
        <v>5.31</v>
      </c>
      <c r="L98" s="6">
        <v>88</v>
      </c>
      <c r="M98" s="6">
        <v>1043</v>
      </c>
      <c r="N98" s="6" t="s">
        <v>566</v>
      </c>
      <c r="O98" s="6" t="s">
        <v>614</v>
      </c>
      <c r="P98" s="6" t="s">
        <v>326</v>
      </c>
      <c r="Q98" s="6">
        <v>4.52</v>
      </c>
    </row>
    <row r="99" spans="1:17" ht="15">
      <c r="A99" s="6">
        <v>89</v>
      </c>
      <c r="B99" s="6">
        <v>814</v>
      </c>
      <c r="C99" s="6" t="s">
        <v>455</v>
      </c>
      <c r="D99" s="6" t="s">
        <v>456</v>
      </c>
      <c r="E99" s="6" t="s">
        <v>387</v>
      </c>
      <c r="F99" s="6">
        <v>5.32</v>
      </c>
      <c r="L99" s="6">
        <v>89</v>
      </c>
      <c r="M99" s="6">
        <v>868</v>
      </c>
      <c r="N99" s="6" t="s">
        <v>541</v>
      </c>
      <c r="O99" s="6" t="s">
        <v>615</v>
      </c>
      <c r="P99" s="6" t="s">
        <v>335</v>
      </c>
      <c r="Q99" s="6">
        <v>4.53</v>
      </c>
    </row>
    <row r="100" spans="1:17" ht="15">
      <c r="A100" s="6">
        <v>90</v>
      </c>
      <c r="B100" s="6">
        <v>978</v>
      </c>
      <c r="C100" s="6" t="s">
        <v>88</v>
      </c>
      <c r="D100" s="6" t="s">
        <v>457</v>
      </c>
      <c r="E100" s="6" t="s">
        <v>311</v>
      </c>
      <c r="F100" s="6">
        <v>5.32</v>
      </c>
      <c r="L100" s="6">
        <v>90</v>
      </c>
      <c r="M100" s="6">
        <v>1101</v>
      </c>
      <c r="N100" s="6" t="s">
        <v>36</v>
      </c>
      <c r="O100" s="6" t="s">
        <v>119</v>
      </c>
      <c r="P100" s="6" t="s">
        <v>393</v>
      </c>
      <c r="Q100" s="6">
        <v>5.53</v>
      </c>
    </row>
    <row r="101" spans="1:17" ht="15">
      <c r="A101" s="6">
        <v>91</v>
      </c>
      <c r="B101" s="6">
        <v>812</v>
      </c>
      <c r="C101" s="6" t="s">
        <v>458</v>
      </c>
      <c r="D101" s="6" t="s">
        <v>459</v>
      </c>
      <c r="E101" s="6" t="s">
        <v>387</v>
      </c>
      <c r="F101" s="6">
        <v>5.33</v>
      </c>
      <c r="L101" s="6">
        <v>91</v>
      </c>
      <c r="M101" s="6">
        <v>850</v>
      </c>
      <c r="N101" s="6" t="s">
        <v>616</v>
      </c>
      <c r="O101" s="6" t="s">
        <v>54</v>
      </c>
      <c r="P101" s="6" t="s">
        <v>462</v>
      </c>
      <c r="Q101" s="6">
        <v>4.55</v>
      </c>
    </row>
    <row r="102" spans="1:17" ht="15">
      <c r="A102" s="6">
        <v>92</v>
      </c>
      <c r="B102" s="6">
        <v>860</v>
      </c>
      <c r="C102" s="6" t="s">
        <v>460</v>
      </c>
      <c r="D102" s="6" t="s">
        <v>461</v>
      </c>
      <c r="E102" s="6" t="s">
        <v>462</v>
      </c>
      <c r="F102" s="6">
        <v>5.33</v>
      </c>
      <c r="L102" s="6">
        <v>92</v>
      </c>
      <c r="M102" s="6">
        <v>1037</v>
      </c>
      <c r="N102" s="6" t="s">
        <v>617</v>
      </c>
      <c r="O102" s="6" t="s">
        <v>618</v>
      </c>
      <c r="P102" s="6" t="s">
        <v>347</v>
      </c>
      <c r="Q102" s="6">
        <v>4.55</v>
      </c>
    </row>
    <row r="103" spans="1:17" ht="15">
      <c r="A103" s="6">
        <v>93</v>
      </c>
      <c r="B103" s="6">
        <v>872</v>
      </c>
      <c r="C103" s="6" t="s">
        <v>463</v>
      </c>
      <c r="D103" s="6" t="s">
        <v>464</v>
      </c>
      <c r="E103" s="6" t="s">
        <v>335</v>
      </c>
      <c r="F103" s="6">
        <v>5.34</v>
      </c>
      <c r="L103" s="6">
        <v>93</v>
      </c>
      <c r="M103" s="6">
        <v>972</v>
      </c>
      <c r="N103" s="6" t="s">
        <v>619</v>
      </c>
      <c r="O103" s="6" t="s">
        <v>620</v>
      </c>
      <c r="P103" s="6" t="s">
        <v>311</v>
      </c>
      <c r="Q103" s="6">
        <v>4.57</v>
      </c>
    </row>
    <row r="104" spans="1:17" ht="15">
      <c r="A104" s="6">
        <v>94</v>
      </c>
      <c r="B104" s="6">
        <v>1111</v>
      </c>
      <c r="C104" s="6" t="s">
        <v>91</v>
      </c>
      <c r="D104" s="6" t="s">
        <v>465</v>
      </c>
      <c r="E104" s="6" t="s">
        <v>347</v>
      </c>
      <c r="F104" s="6">
        <v>5.35</v>
      </c>
      <c r="L104" s="6">
        <v>94</v>
      </c>
      <c r="M104" s="6">
        <v>1104</v>
      </c>
      <c r="N104" s="6" t="s">
        <v>621</v>
      </c>
      <c r="O104" s="6" t="s">
        <v>622</v>
      </c>
      <c r="P104" s="6" t="s">
        <v>393</v>
      </c>
      <c r="Q104" s="6">
        <v>4.57</v>
      </c>
    </row>
    <row r="105" spans="1:17" ht="15">
      <c r="A105" s="6">
        <v>95</v>
      </c>
      <c r="B105" s="6">
        <v>1021</v>
      </c>
      <c r="C105" s="6" t="s">
        <v>466</v>
      </c>
      <c r="D105" s="6" t="s">
        <v>467</v>
      </c>
      <c r="E105" s="6" t="s">
        <v>347</v>
      </c>
      <c r="F105" s="6">
        <v>5.35</v>
      </c>
      <c r="L105" s="6">
        <v>95</v>
      </c>
      <c r="M105" s="6">
        <v>804</v>
      </c>
      <c r="N105" s="6" t="s">
        <v>623</v>
      </c>
      <c r="O105" s="6" t="s">
        <v>624</v>
      </c>
      <c r="P105" s="6" t="s">
        <v>387</v>
      </c>
      <c r="Q105" s="6">
        <v>4.58</v>
      </c>
    </row>
    <row r="106" spans="1:17" ht="15">
      <c r="A106" s="6">
        <v>96</v>
      </c>
      <c r="B106" s="6">
        <v>1073</v>
      </c>
      <c r="C106" s="6" t="s">
        <v>170</v>
      </c>
      <c r="D106" s="6" t="s">
        <v>468</v>
      </c>
      <c r="E106" s="6" t="s">
        <v>396</v>
      </c>
      <c r="F106" s="6">
        <v>5.36</v>
      </c>
      <c r="L106" s="6">
        <v>96</v>
      </c>
      <c r="M106" s="6">
        <v>1106</v>
      </c>
      <c r="N106" s="6" t="s">
        <v>551</v>
      </c>
      <c r="O106" s="6" t="s">
        <v>625</v>
      </c>
      <c r="P106" s="6" t="s">
        <v>393</v>
      </c>
      <c r="Q106" s="6">
        <v>4.58</v>
      </c>
    </row>
    <row r="107" spans="1:17" ht="15">
      <c r="A107" s="6">
        <v>97</v>
      </c>
      <c r="B107" s="6">
        <v>985</v>
      </c>
      <c r="C107" s="6" t="s">
        <v>118</v>
      </c>
      <c r="D107" s="6" t="s">
        <v>469</v>
      </c>
      <c r="E107" s="6" t="s">
        <v>350</v>
      </c>
      <c r="F107" s="6">
        <v>5.36</v>
      </c>
      <c r="L107" s="6">
        <v>97</v>
      </c>
      <c r="M107" s="6">
        <v>992</v>
      </c>
      <c r="N107" s="6" t="s">
        <v>626</v>
      </c>
      <c r="O107" s="6" t="s">
        <v>627</v>
      </c>
      <c r="P107" s="6" t="s">
        <v>314</v>
      </c>
      <c r="Q107" s="6">
        <v>4.59</v>
      </c>
    </row>
    <row r="108" spans="1:17" ht="15">
      <c r="A108" s="6">
        <v>98</v>
      </c>
      <c r="B108" s="6">
        <v>1072</v>
      </c>
      <c r="C108" s="6" t="s">
        <v>315</v>
      </c>
      <c r="D108" s="6" t="s">
        <v>470</v>
      </c>
      <c r="E108" s="6" t="s">
        <v>396</v>
      </c>
      <c r="F108" s="6">
        <v>5.38</v>
      </c>
      <c r="L108" s="6">
        <v>98</v>
      </c>
      <c r="M108" s="6">
        <v>1035</v>
      </c>
      <c r="N108" s="6" t="s">
        <v>533</v>
      </c>
      <c r="O108" s="6" t="s">
        <v>171</v>
      </c>
      <c r="P108" s="6" t="s">
        <v>347</v>
      </c>
      <c r="Q108" s="6">
        <v>4.59</v>
      </c>
    </row>
    <row r="109" spans="1:17" ht="15">
      <c r="A109" s="6">
        <v>99</v>
      </c>
      <c r="B109" s="6">
        <v>1024</v>
      </c>
      <c r="C109" s="6" t="s">
        <v>353</v>
      </c>
      <c r="D109" s="6" t="s">
        <v>471</v>
      </c>
      <c r="E109" s="6" t="s">
        <v>347</v>
      </c>
      <c r="F109" s="6">
        <v>5.38</v>
      </c>
      <c r="L109" s="6">
        <v>99</v>
      </c>
      <c r="M109" s="6">
        <v>1030</v>
      </c>
      <c r="N109" s="6" t="s">
        <v>628</v>
      </c>
      <c r="O109" s="6" t="s">
        <v>157</v>
      </c>
      <c r="P109" s="6" t="s">
        <v>347</v>
      </c>
      <c r="Q109" s="6">
        <v>4.59</v>
      </c>
    </row>
    <row r="110" spans="1:17" ht="15">
      <c r="A110" s="6">
        <v>100</v>
      </c>
      <c r="B110" s="6">
        <v>1029</v>
      </c>
      <c r="C110" s="6" t="s">
        <v>353</v>
      </c>
      <c r="D110" s="6" t="s">
        <v>472</v>
      </c>
      <c r="E110" s="6" t="s">
        <v>347</v>
      </c>
      <c r="F110" s="6">
        <v>5.4</v>
      </c>
      <c r="L110" s="6">
        <v>100</v>
      </c>
      <c r="M110" s="6">
        <v>999</v>
      </c>
      <c r="N110" s="6" t="s">
        <v>146</v>
      </c>
      <c r="O110" s="6" t="s">
        <v>629</v>
      </c>
      <c r="P110" s="6" t="s">
        <v>314</v>
      </c>
      <c r="Q110" s="6">
        <v>5</v>
      </c>
    </row>
    <row r="111" spans="1:17" ht="15">
      <c r="A111" s="6">
        <v>101</v>
      </c>
      <c r="B111" s="6">
        <v>1036</v>
      </c>
      <c r="C111" s="6" t="s">
        <v>102</v>
      </c>
      <c r="D111" s="6" t="s">
        <v>473</v>
      </c>
      <c r="E111" s="6" t="s">
        <v>347</v>
      </c>
      <c r="F111" s="6">
        <v>5.41</v>
      </c>
      <c r="L111" s="6">
        <v>101</v>
      </c>
      <c r="M111" s="6">
        <v>917</v>
      </c>
      <c r="N111" s="6" t="s">
        <v>579</v>
      </c>
      <c r="O111" s="6" t="s">
        <v>630</v>
      </c>
      <c r="P111" s="6" t="s">
        <v>399</v>
      </c>
      <c r="Q111" s="6">
        <v>5</v>
      </c>
    </row>
    <row r="112" spans="1:17" ht="15">
      <c r="A112" s="6">
        <v>102</v>
      </c>
      <c r="B112" s="6">
        <v>809</v>
      </c>
      <c r="C112" s="6" t="s">
        <v>391</v>
      </c>
      <c r="D112" s="6" t="s">
        <v>474</v>
      </c>
      <c r="E112" s="6" t="s">
        <v>387</v>
      </c>
      <c r="F112" s="6">
        <v>5.41</v>
      </c>
      <c r="L112" s="6">
        <v>102</v>
      </c>
      <c r="M112" s="6">
        <v>1103</v>
      </c>
      <c r="N112" s="6" t="s">
        <v>99</v>
      </c>
      <c r="O112" s="6" t="s">
        <v>27</v>
      </c>
      <c r="P112" s="6" t="s">
        <v>393</v>
      </c>
      <c r="Q112" s="6">
        <v>5</v>
      </c>
    </row>
    <row r="113" spans="1:17" ht="15">
      <c r="A113" s="6">
        <v>103</v>
      </c>
      <c r="B113" s="6">
        <v>1074</v>
      </c>
      <c r="C113" s="6" t="s">
        <v>475</v>
      </c>
      <c r="D113" s="6" t="s">
        <v>476</v>
      </c>
      <c r="E113" s="6" t="s">
        <v>396</v>
      </c>
      <c r="F113" s="6">
        <v>5.42</v>
      </c>
      <c r="L113" s="6">
        <v>103</v>
      </c>
      <c r="M113" s="6">
        <v>807</v>
      </c>
      <c r="N113" s="6" t="s">
        <v>631</v>
      </c>
      <c r="O113" s="6" t="s">
        <v>426</v>
      </c>
      <c r="P113" s="6" t="s">
        <v>387</v>
      </c>
      <c r="Q113" s="6">
        <v>5.01</v>
      </c>
    </row>
    <row r="114" spans="1:17" ht="15">
      <c r="A114" s="6">
        <v>104</v>
      </c>
      <c r="B114" s="6">
        <v>1109</v>
      </c>
      <c r="C114" s="6" t="s">
        <v>477</v>
      </c>
      <c r="D114" s="6" t="s">
        <v>471</v>
      </c>
      <c r="E114" s="6" t="s">
        <v>347</v>
      </c>
      <c r="F114" s="6">
        <v>5.42</v>
      </c>
      <c r="L114" s="6">
        <v>104</v>
      </c>
      <c r="M114" s="6">
        <v>806</v>
      </c>
      <c r="N114" s="6" t="s">
        <v>541</v>
      </c>
      <c r="O114" s="6" t="s">
        <v>622</v>
      </c>
      <c r="P114" s="6" t="s">
        <v>387</v>
      </c>
      <c r="Q114" s="6">
        <v>5.01</v>
      </c>
    </row>
    <row r="115" spans="1:17" ht="15">
      <c r="A115" s="6">
        <v>105</v>
      </c>
      <c r="B115" s="6">
        <v>914</v>
      </c>
      <c r="C115" s="6" t="s">
        <v>478</v>
      </c>
      <c r="D115" s="6" t="s">
        <v>341</v>
      </c>
      <c r="E115" s="6" t="s">
        <v>355</v>
      </c>
      <c r="F115" s="6">
        <v>5.43</v>
      </c>
      <c r="L115" s="6">
        <v>105</v>
      </c>
      <c r="M115" s="6">
        <v>973</v>
      </c>
      <c r="N115" s="6" t="s">
        <v>632</v>
      </c>
      <c r="O115" s="6" t="s">
        <v>633</v>
      </c>
      <c r="P115" s="6" t="s">
        <v>311</v>
      </c>
      <c r="Q115" s="6">
        <v>5.01</v>
      </c>
    </row>
    <row r="116" spans="1:17" ht="15">
      <c r="A116" s="6">
        <v>106</v>
      </c>
      <c r="B116" s="6">
        <v>1004</v>
      </c>
      <c r="C116" s="6" t="s">
        <v>373</v>
      </c>
      <c r="D116" s="6" t="s">
        <v>479</v>
      </c>
      <c r="E116" s="6" t="s">
        <v>314</v>
      </c>
      <c r="F116" s="6">
        <v>5.44</v>
      </c>
      <c r="L116" s="6">
        <v>106</v>
      </c>
      <c r="M116" s="6">
        <v>1068</v>
      </c>
      <c r="N116" s="6" t="s">
        <v>634</v>
      </c>
      <c r="O116" s="6" t="s">
        <v>554</v>
      </c>
      <c r="P116" s="6" t="s">
        <v>396</v>
      </c>
      <c r="Q116" s="6">
        <v>5.02</v>
      </c>
    </row>
    <row r="117" spans="1:17" ht="15">
      <c r="A117" s="6">
        <v>107</v>
      </c>
      <c r="B117" s="6">
        <v>1055</v>
      </c>
      <c r="C117" s="6" t="s">
        <v>480</v>
      </c>
      <c r="D117" s="6" t="s">
        <v>481</v>
      </c>
      <c r="E117" s="6" t="s">
        <v>326</v>
      </c>
      <c r="F117" s="6">
        <v>5.45</v>
      </c>
      <c r="L117" s="6">
        <v>107</v>
      </c>
      <c r="M117" s="6">
        <v>929</v>
      </c>
      <c r="N117" s="6" t="s">
        <v>99</v>
      </c>
      <c r="O117" s="6" t="s">
        <v>635</v>
      </c>
      <c r="P117" s="6" t="s">
        <v>329</v>
      </c>
      <c r="Q117" s="6">
        <v>5.02</v>
      </c>
    </row>
    <row r="118" spans="1:17" ht="15">
      <c r="A118" s="6">
        <v>108</v>
      </c>
      <c r="B118" s="6">
        <v>1051</v>
      </c>
      <c r="C118" s="6" t="s">
        <v>102</v>
      </c>
      <c r="D118" s="6" t="s">
        <v>471</v>
      </c>
      <c r="E118" s="6" t="s">
        <v>326</v>
      </c>
      <c r="F118" s="6">
        <v>5.46</v>
      </c>
      <c r="L118" s="6">
        <v>108</v>
      </c>
      <c r="M118" s="6">
        <v>915</v>
      </c>
      <c r="N118" s="6" t="s">
        <v>636</v>
      </c>
      <c r="O118" s="6" t="s">
        <v>637</v>
      </c>
      <c r="P118" s="6" t="s">
        <v>399</v>
      </c>
      <c r="Q118" s="6">
        <v>5.03</v>
      </c>
    </row>
    <row r="119" spans="1:17" ht="15">
      <c r="A119" s="6">
        <v>109</v>
      </c>
      <c r="B119" s="6">
        <v>1110</v>
      </c>
      <c r="C119" s="6" t="s">
        <v>327</v>
      </c>
      <c r="D119" s="6" t="s">
        <v>482</v>
      </c>
      <c r="E119" s="6" t="s">
        <v>347</v>
      </c>
      <c r="F119" s="6">
        <v>5.47</v>
      </c>
      <c r="L119" s="6">
        <v>109</v>
      </c>
      <c r="M119" s="6">
        <v>899</v>
      </c>
      <c r="N119" s="6" t="s">
        <v>563</v>
      </c>
      <c r="O119" s="6" t="s">
        <v>638</v>
      </c>
      <c r="P119" s="6" t="s">
        <v>355</v>
      </c>
      <c r="Q119" s="6">
        <v>5.03</v>
      </c>
    </row>
    <row r="120" spans="1:17" ht="15">
      <c r="A120" s="6">
        <v>110</v>
      </c>
      <c r="B120" s="6">
        <v>1076</v>
      </c>
      <c r="C120" s="6" t="s">
        <v>463</v>
      </c>
      <c r="D120" s="6" t="s">
        <v>483</v>
      </c>
      <c r="E120" s="6" t="s">
        <v>396</v>
      </c>
      <c r="F120" s="6">
        <v>5.48</v>
      </c>
      <c r="L120" s="6">
        <v>110</v>
      </c>
      <c r="M120" s="6">
        <v>920</v>
      </c>
      <c r="N120" s="6" t="s">
        <v>639</v>
      </c>
      <c r="O120" s="6" t="s">
        <v>392</v>
      </c>
      <c r="P120" s="6" t="s">
        <v>399</v>
      </c>
      <c r="Q120" s="6">
        <v>5.04</v>
      </c>
    </row>
    <row r="121" spans="1:17" ht="15">
      <c r="A121" s="6">
        <v>111</v>
      </c>
      <c r="B121" s="6">
        <v>862</v>
      </c>
      <c r="C121" s="6" t="s">
        <v>484</v>
      </c>
      <c r="D121" s="6" t="s">
        <v>485</v>
      </c>
      <c r="E121" s="6" t="s">
        <v>462</v>
      </c>
      <c r="F121" s="6">
        <v>5.49</v>
      </c>
      <c r="L121" s="6">
        <v>111</v>
      </c>
      <c r="M121" s="6">
        <v>1100</v>
      </c>
      <c r="N121" s="6" t="s">
        <v>640</v>
      </c>
      <c r="O121" s="6" t="s">
        <v>119</v>
      </c>
      <c r="P121" s="6" t="s">
        <v>393</v>
      </c>
      <c r="Q121" s="6">
        <v>5.05</v>
      </c>
    </row>
    <row r="122" spans="1:17" ht="15">
      <c r="A122" s="6">
        <v>112</v>
      </c>
      <c r="B122" s="6">
        <v>857</v>
      </c>
      <c r="C122" s="6" t="s">
        <v>327</v>
      </c>
      <c r="D122" s="6" t="s">
        <v>384</v>
      </c>
      <c r="E122" s="6" t="s">
        <v>462</v>
      </c>
      <c r="F122" s="6">
        <v>5.5</v>
      </c>
      <c r="L122" s="6">
        <v>112</v>
      </c>
      <c r="M122" s="6">
        <v>1028</v>
      </c>
      <c r="N122" s="6" t="s">
        <v>541</v>
      </c>
      <c r="O122" s="6" t="s">
        <v>641</v>
      </c>
      <c r="P122" s="6" t="s">
        <v>347</v>
      </c>
      <c r="Q122" s="6">
        <v>5.06</v>
      </c>
    </row>
    <row r="123" spans="1:17" ht="15">
      <c r="A123" s="6">
        <v>113</v>
      </c>
      <c r="B123" s="6">
        <v>1075</v>
      </c>
      <c r="C123" s="6" t="s">
        <v>204</v>
      </c>
      <c r="D123" s="6" t="s">
        <v>486</v>
      </c>
      <c r="E123" s="6" t="s">
        <v>396</v>
      </c>
      <c r="F123" s="6">
        <v>5.51</v>
      </c>
      <c r="L123" s="6">
        <v>113</v>
      </c>
      <c r="M123" s="6">
        <v>805</v>
      </c>
      <c r="N123" s="6" t="s">
        <v>642</v>
      </c>
      <c r="O123" s="6" t="s">
        <v>426</v>
      </c>
      <c r="P123" s="6" t="s">
        <v>387</v>
      </c>
      <c r="Q123" s="6">
        <v>5.07</v>
      </c>
    </row>
    <row r="124" spans="1:17" ht="15">
      <c r="A124" s="6">
        <v>114</v>
      </c>
      <c r="B124" s="6">
        <v>858</v>
      </c>
      <c r="C124" s="6" t="s">
        <v>110</v>
      </c>
      <c r="D124" s="6" t="s">
        <v>487</v>
      </c>
      <c r="E124" s="6" t="s">
        <v>462</v>
      </c>
      <c r="F124" s="6">
        <v>5.52</v>
      </c>
      <c r="L124" s="6">
        <v>114</v>
      </c>
      <c r="M124" s="6">
        <v>870</v>
      </c>
      <c r="N124" s="6" t="s">
        <v>516</v>
      </c>
      <c r="O124" s="6" t="s">
        <v>643</v>
      </c>
      <c r="P124" s="6" t="s">
        <v>335</v>
      </c>
      <c r="Q124" s="6">
        <v>5.08</v>
      </c>
    </row>
    <row r="125" spans="1:17" ht="15">
      <c r="A125" s="6">
        <v>115</v>
      </c>
      <c r="B125" s="6">
        <v>1095</v>
      </c>
      <c r="C125" s="6" t="s">
        <v>342</v>
      </c>
      <c r="D125" s="6" t="s">
        <v>488</v>
      </c>
      <c r="E125" s="6" t="s">
        <v>393</v>
      </c>
      <c r="F125" s="6">
        <v>5.54</v>
      </c>
      <c r="L125" s="6">
        <v>115</v>
      </c>
      <c r="M125" s="6">
        <v>854</v>
      </c>
      <c r="N125" s="6" t="s">
        <v>541</v>
      </c>
      <c r="O125" s="6" t="s">
        <v>644</v>
      </c>
      <c r="P125" s="6" t="s">
        <v>462</v>
      </c>
      <c r="Q125" s="6">
        <v>5.09</v>
      </c>
    </row>
    <row r="126" spans="1:17" ht="15">
      <c r="A126" s="6">
        <v>116</v>
      </c>
      <c r="B126" s="6">
        <v>1052</v>
      </c>
      <c r="C126" s="6" t="s">
        <v>489</v>
      </c>
      <c r="D126" s="6" t="s">
        <v>490</v>
      </c>
      <c r="E126" s="6" t="s">
        <v>326</v>
      </c>
      <c r="F126" s="6">
        <v>5.54</v>
      </c>
      <c r="L126" s="6">
        <v>116</v>
      </c>
      <c r="M126" s="6">
        <v>849</v>
      </c>
      <c r="N126" s="6" t="s">
        <v>526</v>
      </c>
      <c r="O126" s="6" t="s">
        <v>645</v>
      </c>
      <c r="P126" s="6" t="s">
        <v>462</v>
      </c>
      <c r="Q126" s="6">
        <v>5.1</v>
      </c>
    </row>
    <row r="127" spans="1:17" ht="15">
      <c r="A127" s="6">
        <v>117</v>
      </c>
      <c r="B127" s="6">
        <v>981</v>
      </c>
      <c r="C127" s="6" t="s">
        <v>491</v>
      </c>
      <c r="D127" s="6" t="s">
        <v>20</v>
      </c>
      <c r="E127" s="6" t="s">
        <v>311</v>
      </c>
      <c r="F127" s="6">
        <v>5.55</v>
      </c>
      <c r="L127" s="6">
        <v>117</v>
      </c>
      <c r="M127" s="6">
        <v>994</v>
      </c>
      <c r="N127" s="6" t="s">
        <v>646</v>
      </c>
      <c r="O127" s="6" t="s">
        <v>612</v>
      </c>
      <c r="P127" s="6" t="s">
        <v>314</v>
      </c>
      <c r="Q127" s="6">
        <v>5.1</v>
      </c>
    </row>
    <row r="128" spans="1:17" ht="15">
      <c r="A128" s="6">
        <v>118</v>
      </c>
      <c r="B128" s="6">
        <v>980</v>
      </c>
      <c r="C128" s="6" t="s">
        <v>492</v>
      </c>
      <c r="D128" s="6" t="s">
        <v>493</v>
      </c>
      <c r="E128" s="6" t="s">
        <v>311</v>
      </c>
      <c r="F128" s="6">
        <v>5.58</v>
      </c>
      <c r="L128" s="6">
        <v>118</v>
      </c>
      <c r="M128" s="6">
        <v>1033</v>
      </c>
      <c r="N128" s="6" t="s">
        <v>10</v>
      </c>
      <c r="O128" s="6" t="s">
        <v>371</v>
      </c>
      <c r="P128" s="6" t="s">
        <v>347</v>
      </c>
      <c r="Q128" s="6">
        <v>5.1</v>
      </c>
    </row>
    <row r="129" spans="1:17" ht="15">
      <c r="A129" s="6">
        <v>119</v>
      </c>
      <c r="B129" s="6">
        <v>913</v>
      </c>
      <c r="C129" s="6" t="s">
        <v>88</v>
      </c>
      <c r="D129" s="6" t="s">
        <v>494</v>
      </c>
      <c r="E129" s="6" t="s">
        <v>355</v>
      </c>
      <c r="F129" s="6">
        <v>5.59</v>
      </c>
      <c r="L129" s="6">
        <v>119</v>
      </c>
      <c r="M129" s="6">
        <v>900</v>
      </c>
      <c r="N129" s="6" t="s">
        <v>647</v>
      </c>
      <c r="O129" s="6" t="s">
        <v>648</v>
      </c>
      <c r="P129" s="6" t="s">
        <v>355</v>
      </c>
      <c r="Q129" s="6">
        <v>5.11</v>
      </c>
    </row>
    <row r="130" spans="1:17" ht="15">
      <c r="A130" s="6">
        <v>120</v>
      </c>
      <c r="B130" s="6">
        <v>1098</v>
      </c>
      <c r="C130" s="6" t="s">
        <v>451</v>
      </c>
      <c r="D130" s="6" t="s">
        <v>339</v>
      </c>
      <c r="E130" s="6" t="s">
        <v>393</v>
      </c>
      <c r="F130" s="6">
        <v>6.02</v>
      </c>
      <c r="L130" s="6">
        <v>120</v>
      </c>
      <c r="M130" s="6">
        <v>996</v>
      </c>
      <c r="N130" s="6" t="s">
        <v>649</v>
      </c>
      <c r="O130" s="6" t="s">
        <v>650</v>
      </c>
      <c r="P130" s="6" t="s">
        <v>314</v>
      </c>
      <c r="Q130" s="6">
        <v>5.12</v>
      </c>
    </row>
    <row r="131" spans="1:17" ht="15">
      <c r="A131" s="6">
        <v>121</v>
      </c>
      <c r="B131" s="6">
        <v>1108</v>
      </c>
      <c r="C131" s="6" t="s">
        <v>397</v>
      </c>
      <c r="D131" s="6" t="s">
        <v>495</v>
      </c>
      <c r="E131" s="6" t="s">
        <v>347</v>
      </c>
      <c r="F131" s="6">
        <v>6.05</v>
      </c>
      <c r="L131" s="6">
        <v>121</v>
      </c>
      <c r="M131" s="6">
        <v>1061</v>
      </c>
      <c r="N131" s="6" t="s">
        <v>515</v>
      </c>
      <c r="O131" s="6" t="s">
        <v>651</v>
      </c>
      <c r="P131" s="6" t="s">
        <v>396</v>
      </c>
      <c r="Q131" s="6">
        <v>5.12</v>
      </c>
    </row>
    <row r="132" spans="1:17" ht="15">
      <c r="A132" s="6">
        <v>122</v>
      </c>
      <c r="B132" s="6">
        <v>897</v>
      </c>
      <c r="C132" s="6" t="s">
        <v>496</v>
      </c>
      <c r="D132" s="6" t="s">
        <v>497</v>
      </c>
      <c r="E132" s="6" t="s">
        <v>427</v>
      </c>
      <c r="F132" s="6">
        <v>6.08</v>
      </c>
      <c r="L132" s="6">
        <v>122</v>
      </c>
      <c r="M132" s="6">
        <v>903</v>
      </c>
      <c r="N132" s="6" t="s">
        <v>10</v>
      </c>
      <c r="O132" s="6" t="s">
        <v>652</v>
      </c>
      <c r="P132" s="6" t="s">
        <v>355</v>
      </c>
      <c r="Q132" s="6">
        <v>5.14</v>
      </c>
    </row>
    <row r="133" spans="1:17" ht="15">
      <c r="A133" s="6">
        <v>123</v>
      </c>
      <c r="B133" s="6">
        <v>909</v>
      </c>
      <c r="C133" s="6" t="s">
        <v>498</v>
      </c>
      <c r="D133" s="6" t="s">
        <v>499</v>
      </c>
      <c r="E133" s="6" t="s">
        <v>355</v>
      </c>
      <c r="F133" s="6">
        <v>6.11</v>
      </c>
      <c r="L133" s="6">
        <v>123</v>
      </c>
      <c r="M133" s="6">
        <v>803</v>
      </c>
      <c r="N133" s="6" t="s">
        <v>92</v>
      </c>
      <c r="O133" s="6" t="s">
        <v>653</v>
      </c>
      <c r="P133" s="6" t="s">
        <v>387</v>
      </c>
      <c r="Q133" s="6">
        <v>5.15</v>
      </c>
    </row>
    <row r="134" spans="1:17" ht="15">
      <c r="A134" s="6">
        <v>124</v>
      </c>
      <c r="B134" s="6">
        <v>1099</v>
      </c>
      <c r="C134" s="6" t="s">
        <v>172</v>
      </c>
      <c r="D134" s="6" t="s">
        <v>500</v>
      </c>
      <c r="E134" s="6" t="s">
        <v>393</v>
      </c>
      <c r="F134" s="6">
        <v>6.2</v>
      </c>
      <c r="L134" s="6">
        <v>124</v>
      </c>
      <c r="M134" s="6">
        <v>855</v>
      </c>
      <c r="N134" s="6" t="s">
        <v>654</v>
      </c>
      <c r="O134" s="6" t="s">
        <v>655</v>
      </c>
      <c r="P134" s="6" t="s">
        <v>462</v>
      </c>
      <c r="Q134" s="6">
        <v>5.18</v>
      </c>
    </row>
    <row r="135" spans="1:17" ht="15">
      <c r="A135" s="6">
        <v>125</v>
      </c>
      <c r="B135" s="6">
        <v>856</v>
      </c>
      <c r="C135" s="6" t="s">
        <v>501</v>
      </c>
      <c r="D135" s="6" t="s">
        <v>502</v>
      </c>
      <c r="E135" s="6" t="s">
        <v>462</v>
      </c>
      <c r="F135" s="6">
        <v>6.3</v>
      </c>
      <c r="L135" s="6">
        <v>125</v>
      </c>
      <c r="M135" s="6">
        <v>893</v>
      </c>
      <c r="N135" s="6" t="s">
        <v>150</v>
      </c>
      <c r="O135" s="6" t="s">
        <v>611</v>
      </c>
      <c r="P135" s="6" t="s">
        <v>427</v>
      </c>
      <c r="Q135" s="6">
        <v>5.19</v>
      </c>
    </row>
    <row r="136" spans="1:17" ht="15">
      <c r="A136" s="6">
        <v>126</v>
      </c>
      <c r="B136" s="6">
        <v>863</v>
      </c>
      <c r="C136" s="6" t="s">
        <v>446</v>
      </c>
      <c r="D136" s="6" t="s">
        <v>503</v>
      </c>
      <c r="E136" s="6" t="s">
        <v>462</v>
      </c>
      <c r="F136" s="6">
        <v>6.3</v>
      </c>
      <c r="L136" s="6">
        <v>126</v>
      </c>
      <c r="M136" s="6">
        <v>933</v>
      </c>
      <c r="N136" s="6" t="s">
        <v>406</v>
      </c>
      <c r="O136" s="6" t="s">
        <v>157</v>
      </c>
      <c r="P136" s="6" t="s">
        <v>329</v>
      </c>
      <c r="Q136" s="6">
        <v>5.22</v>
      </c>
    </row>
    <row r="137" spans="1:17" ht="15">
      <c r="A137" s="6">
        <v>127</v>
      </c>
      <c r="B137" s="6">
        <v>861</v>
      </c>
      <c r="C137" s="6" t="s">
        <v>504</v>
      </c>
      <c r="D137" s="6" t="s">
        <v>505</v>
      </c>
      <c r="E137" s="6" t="s">
        <v>462</v>
      </c>
      <c r="F137" s="6">
        <v>6.54</v>
      </c>
      <c r="L137" s="6">
        <v>127</v>
      </c>
      <c r="M137" s="6">
        <v>982</v>
      </c>
      <c r="N137" s="6" t="s">
        <v>656</v>
      </c>
      <c r="O137" s="6" t="s">
        <v>453</v>
      </c>
      <c r="P137" s="6" t="s">
        <v>657</v>
      </c>
      <c r="Q137" s="6">
        <v>5.24</v>
      </c>
    </row>
    <row r="138" spans="12:17" ht="15">
      <c r="L138" s="6">
        <v>128</v>
      </c>
      <c r="M138" s="6">
        <v>1065</v>
      </c>
      <c r="N138" s="6" t="s">
        <v>658</v>
      </c>
      <c r="O138" s="6" t="s">
        <v>659</v>
      </c>
      <c r="P138" s="6" t="s">
        <v>396</v>
      </c>
      <c r="Q138" s="6">
        <v>5.25</v>
      </c>
    </row>
    <row r="139" spans="12:17" ht="15">
      <c r="L139" s="6">
        <v>129</v>
      </c>
      <c r="M139" s="6">
        <v>906</v>
      </c>
      <c r="N139" s="6" t="s">
        <v>660</v>
      </c>
      <c r="O139" s="6" t="s">
        <v>96</v>
      </c>
      <c r="P139" s="6" t="s">
        <v>355</v>
      </c>
      <c r="Q139" s="6">
        <v>5.28</v>
      </c>
    </row>
    <row r="140" spans="12:17" ht="15">
      <c r="L140" s="6">
        <v>130</v>
      </c>
      <c r="M140" s="6">
        <v>904</v>
      </c>
      <c r="N140" s="6" t="s">
        <v>82</v>
      </c>
      <c r="O140" s="6" t="s">
        <v>14</v>
      </c>
      <c r="P140" s="6" t="s">
        <v>355</v>
      </c>
      <c r="Q140" s="6">
        <v>5.3</v>
      </c>
    </row>
  </sheetData>
  <sheetProtection/>
  <mergeCells count="1">
    <mergeCell ref="I3:I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72"/>
  <sheetViews>
    <sheetView zoomScalePageLayoutView="0" workbookViewId="0" topLeftCell="A1">
      <selection activeCell="I7" sqref="I7"/>
    </sheetView>
  </sheetViews>
  <sheetFormatPr defaultColWidth="9.140625" defaultRowHeight="15"/>
  <cols>
    <col min="3" max="3" width="9.8515625" style="0" bestFit="1" customWidth="1"/>
    <col min="4" max="4" width="12.00390625" style="0" bestFit="1" customWidth="1"/>
    <col min="5" max="5" width="40.00390625" style="0" bestFit="1" customWidth="1"/>
    <col min="9" max="9" width="34.421875" style="0" customWidth="1"/>
    <col min="10" max="10" width="11.8515625" style="0" bestFit="1" customWidth="1"/>
    <col min="11" max="11" width="13.57421875" style="0" bestFit="1" customWidth="1"/>
    <col min="12" max="12" width="40.00390625" style="0" bestFit="1" customWidth="1"/>
    <col min="16" max="16" width="38.7109375" style="0" bestFit="1" customWidth="1"/>
  </cols>
  <sheetData>
    <row r="1" ht="15">
      <c r="I1" s="36" t="s">
        <v>1595</v>
      </c>
    </row>
    <row r="2" ht="15">
      <c r="I2" s="36"/>
    </row>
    <row r="3" ht="15">
      <c r="I3" s="36"/>
    </row>
    <row r="4" ht="15">
      <c r="I4" s="36"/>
    </row>
    <row r="9" spans="1:8" ht="21">
      <c r="A9" s="17" t="s">
        <v>0</v>
      </c>
      <c r="H9" s="17" t="s">
        <v>239</v>
      </c>
    </row>
    <row r="10" spans="1:13" ht="15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H10" s="20" t="s">
        <v>2</v>
      </c>
      <c r="I10" s="20" t="s">
        <v>3</v>
      </c>
      <c r="J10" s="20" t="s">
        <v>4</v>
      </c>
      <c r="K10" s="20" t="s">
        <v>5</v>
      </c>
      <c r="L10" s="20" t="s">
        <v>6</v>
      </c>
      <c r="M10" s="20" t="s">
        <v>8</v>
      </c>
    </row>
    <row r="11" spans="1:13" ht="15">
      <c r="A11" s="14">
        <v>1</v>
      </c>
      <c r="B11" s="15">
        <v>1147</v>
      </c>
      <c r="C11" s="14" t="s">
        <v>285</v>
      </c>
      <c r="D11" s="14" t="s">
        <v>671</v>
      </c>
      <c r="E11" s="14" t="s">
        <v>672</v>
      </c>
      <c r="F11" s="14">
        <v>2.27</v>
      </c>
      <c r="H11" s="18">
        <v>1</v>
      </c>
      <c r="I11" s="19">
        <v>1404</v>
      </c>
      <c r="J11" s="18" t="s">
        <v>727</v>
      </c>
      <c r="K11" s="18" t="s">
        <v>728</v>
      </c>
      <c r="L11" s="18" t="s">
        <v>674</v>
      </c>
      <c r="M11" s="18">
        <v>5.11</v>
      </c>
    </row>
    <row r="12" spans="1:13" ht="15">
      <c r="A12" s="14">
        <v>2</v>
      </c>
      <c r="B12" s="15">
        <v>1431</v>
      </c>
      <c r="C12" s="14" t="s">
        <v>533</v>
      </c>
      <c r="D12" s="14" t="s">
        <v>673</v>
      </c>
      <c r="E12" s="14" t="s">
        <v>674</v>
      </c>
      <c r="F12" s="14">
        <v>2.29</v>
      </c>
      <c r="H12" s="18">
        <v>2</v>
      </c>
      <c r="I12" s="19">
        <v>1196</v>
      </c>
      <c r="J12" s="18" t="s">
        <v>729</v>
      </c>
      <c r="K12" s="18" t="s">
        <v>730</v>
      </c>
      <c r="L12" s="18" t="s">
        <v>731</v>
      </c>
      <c r="M12" s="18">
        <v>5.16</v>
      </c>
    </row>
    <row r="13" spans="1:17" ht="15">
      <c r="A13" s="14">
        <v>3</v>
      </c>
      <c r="B13" s="15">
        <v>1425</v>
      </c>
      <c r="C13" s="14" t="s">
        <v>533</v>
      </c>
      <c r="D13" s="14" t="s">
        <v>550</v>
      </c>
      <c r="E13" s="14" t="s">
        <v>674</v>
      </c>
      <c r="F13" s="14">
        <v>2.29</v>
      </c>
      <c r="H13" s="18">
        <v>3</v>
      </c>
      <c r="I13" s="19">
        <v>1231</v>
      </c>
      <c r="J13" s="18" t="s">
        <v>732</v>
      </c>
      <c r="K13" s="18" t="s">
        <v>709</v>
      </c>
      <c r="L13" s="18" t="s">
        <v>685</v>
      </c>
      <c r="M13" s="18">
        <v>5.27</v>
      </c>
      <c r="O13" s="22" t="s">
        <v>2</v>
      </c>
      <c r="P13" s="22" t="s">
        <v>32</v>
      </c>
      <c r="Q13" s="22" t="s">
        <v>506</v>
      </c>
    </row>
    <row r="14" spans="1:17" ht="15">
      <c r="A14" s="14">
        <v>4</v>
      </c>
      <c r="B14" s="15">
        <v>1213</v>
      </c>
      <c r="C14" s="14" t="s">
        <v>675</v>
      </c>
      <c r="D14" s="14" t="s">
        <v>676</v>
      </c>
      <c r="E14" s="14" t="s">
        <v>677</v>
      </c>
      <c r="F14" s="14">
        <v>2.29</v>
      </c>
      <c r="H14" s="18">
        <v>4</v>
      </c>
      <c r="I14" s="19">
        <v>1482</v>
      </c>
      <c r="J14" s="18" t="s">
        <v>733</v>
      </c>
      <c r="K14" s="18" t="s">
        <v>734</v>
      </c>
      <c r="L14" s="18" t="s">
        <v>735</v>
      </c>
      <c r="M14" s="18">
        <v>5.31</v>
      </c>
      <c r="O14" s="21">
        <v>1</v>
      </c>
      <c r="P14" s="21" t="s">
        <v>871</v>
      </c>
      <c r="Q14" s="21">
        <v>125</v>
      </c>
    </row>
    <row r="15" spans="1:17" ht="15">
      <c r="A15" s="14">
        <v>5</v>
      </c>
      <c r="B15" s="15">
        <v>1421</v>
      </c>
      <c r="C15" s="14" t="s">
        <v>678</v>
      </c>
      <c r="D15" s="14" t="s">
        <v>679</v>
      </c>
      <c r="E15" s="14" t="s">
        <v>674</v>
      </c>
      <c r="F15" s="14">
        <v>2.39</v>
      </c>
      <c r="H15" s="18">
        <v>5</v>
      </c>
      <c r="I15" s="19">
        <v>1479</v>
      </c>
      <c r="J15" s="18" t="s">
        <v>736</v>
      </c>
      <c r="K15" s="18" t="s">
        <v>737</v>
      </c>
      <c r="L15" s="18" t="s">
        <v>735</v>
      </c>
      <c r="M15" s="18">
        <v>5.32</v>
      </c>
      <c r="O15" s="21">
        <v>2</v>
      </c>
      <c r="P15" s="21" t="s">
        <v>872</v>
      </c>
      <c r="Q15" s="21">
        <v>147</v>
      </c>
    </row>
    <row r="16" spans="1:17" ht="15">
      <c r="A16" s="14">
        <v>6</v>
      </c>
      <c r="B16" s="15">
        <v>1430</v>
      </c>
      <c r="C16" s="14" t="s">
        <v>115</v>
      </c>
      <c r="D16" s="14" t="s">
        <v>680</v>
      </c>
      <c r="E16" s="14" t="s">
        <v>674</v>
      </c>
      <c r="F16" s="14">
        <v>2.41</v>
      </c>
      <c r="H16" s="18">
        <v>6</v>
      </c>
      <c r="I16" s="19">
        <v>1346</v>
      </c>
      <c r="J16" s="18" t="s">
        <v>213</v>
      </c>
      <c r="K16" s="18" t="s">
        <v>529</v>
      </c>
      <c r="L16" s="18" t="s">
        <v>738</v>
      </c>
      <c r="M16" s="18">
        <v>5.33</v>
      </c>
      <c r="O16" s="21">
        <v>2</v>
      </c>
      <c r="P16" s="21" t="s">
        <v>738</v>
      </c>
      <c r="Q16" s="21">
        <v>147</v>
      </c>
    </row>
    <row r="17" spans="1:17" ht="15">
      <c r="A17" s="14">
        <v>7</v>
      </c>
      <c r="B17" s="15">
        <v>1214</v>
      </c>
      <c r="C17" s="14" t="s">
        <v>681</v>
      </c>
      <c r="D17" s="14" t="s">
        <v>643</v>
      </c>
      <c r="E17" s="14" t="s">
        <v>677</v>
      </c>
      <c r="F17" s="14">
        <v>2.41</v>
      </c>
      <c r="H17" s="18">
        <v>7</v>
      </c>
      <c r="I17" s="19">
        <v>1347</v>
      </c>
      <c r="J17" s="18" t="s">
        <v>204</v>
      </c>
      <c r="K17" s="18" t="s">
        <v>529</v>
      </c>
      <c r="L17" s="18" t="s">
        <v>738</v>
      </c>
      <c r="M17" s="18">
        <v>5.34</v>
      </c>
      <c r="O17" s="23">
        <v>4</v>
      </c>
      <c r="P17" s="21" t="s">
        <v>873</v>
      </c>
      <c r="Q17" s="21">
        <v>184</v>
      </c>
    </row>
    <row r="18" spans="1:17" ht="15">
      <c r="A18" s="14">
        <v>8</v>
      </c>
      <c r="B18" s="15">
        <v>1315</v>
      </c>
      <c r="C18" s="14" t="s">
        <v>148</v>
      </c>
      <c r="D18" s="14" t="s">
        <v>202</v>
      </c>
      <c r="E18" s="14" t="s">
        <v>682</v>
      </c>
      <c r="F18" s="14">
        <v>2.44</v>
      </c>
      <c r="H18" s="18">
        <v>8</v>
      </c>
      <c r="I18" s="19">
        <v>1281</v>
      </c>
      <c r="J18" s="18" t="s">
        <v>327</v>
      </c>
      <c r="K18" s="18" t="s">
        <v>488</v>
      </c>
      <c r="L18" s="18" t="s">
        <v>739</v>
      </c>
      <c r="M18" s="18">
        <v>5.39</v>
      </c>
      <c r="O18" s="21">
        <v>5</v>
      </c>
      <c r="P18" s="21" t="s">
        <v>874</v>
      </c>
      <c r="Q18" s="21">
        <v>248</v>
      </c>
    </row>
    <row r="19" spans="1:17" ht="15">
      <c r="A19" s="14">
        <v>9</v>
      </c>
      <c r="B19" s="15">
        <v>1230</v>
      </c>
      <c r="C19" s="14" t="s">
        <v>683</v>
      </c>
      <c r="D19" s="14" t="s">
        <v>684</v>
      </c>
      <c r="E19" s="14" t="s">
        <v>685</v>
      </c>
      <c r="F19" s="14">
        <v>2.52</v>
      </c>
      <c r="H19" s="18">
        <v>9</v>
      </c>
      <c r="I19" s="19">
        <v>1278</v>
      </c>
      <c r="J19" s="18" t="s">
        <v>740</v>
      </c>
      <c r="K19" s="18" t="s">
        <v>741</v>
      </c>
      <c r="L19" s="18" t="s">
        <v>739</v>
      </c>
      <c r="M19" s="18">
        <v>5.4</v>
      </c>
      <c r="O19" s="21">
        <v>6</v>
      </c>
      <c r="P19" s="21" t="s">
        <v>672</v>
      </c>
      <c r="Q19" s="21">
        <v>274</v>
      </c>
    </row>
    <row r="20" spans="1:17" ht="15">
      <c r="A20" s="14">
        <v>10</v>
      </c>
      <c r="B20" s="15">
        <v>1149</v>
      </c>
      <c r="C20" s="14" t="s">
        <v>342</v>
      </c>
      <c r="D20" s="14" t="s">
        <v>229</v>
      </c>
      <c r="E20" s="14" t="s">
        <v>672</v>
      </c>
      <c r="F20" s="14">
        <v>2.53</v>
      </c>
      <c r="H20" s="18">
        <v>10</v>
      </c>
      <c r="I20" s="19">
        <v>1266</v>
      </c>
      <c r="J20" s="18" t="s">
        <v>742</v>
      </c>
      <c r="K20" s="18" t="s">
        <v>743</v>
      </c>
      <c r="L20" s="18" t="s">
        <v>744</v>
      </c>
      <c r="M20" s="18">
        <v>5.42</v>
      </c>
      <c r="O20" s="21">
        <v>7</v>
      </c>
      <c r="P20" s="21" t="s">
        <v>677</v>
      </c>
      <c r="Q20" s="21">
        <v>292</v>
      </c>
    </row>
    <row r="21" spans="1:17" ht="15">
      <c r="A21" s="14">
        <v>11</v>
      </c>
      <c r="B21" s="15">
        <v>1392</v>
      </c>
      <c r="C21" s="14" t="s">
        <v>686</v>
      </c>
      <c r="D21" s="14" t="s">
        <v>113</v>
      </c>
      <c r="E21" s="14" t="s">
        <v>687</v>
      </c>
      <c r="F21" s="14">
        <v>2.54</v>
      </c>
      <c r="H21" s="18">
        <v>11</v>
      </c>
      <c r="I21" s="19">
        <v>1246</v>
      </c>
      <c r="J21" s="18" t="s">
        <v>498</v>
      </c>
      <c r="K21" s="18" t="s">
        <v>745</v>
      </c>
      <c r="L21" s="18" t="s">
        <v>746</v>
      </c>
      <c r="M21" s="18">
        <v>5.44</v>
      </c>
      <c r="O21" s="21">
        <v>8</v>
      </c>
      <c r="P21" s="21" t="s">
        <v>875</v>
      </c>
      <c r="Q21" s="21">
        <v>309</v>
      </c>
    </row>
    <row r="22" spans="1:17" ht="15">
      <c r="A22" s="14">
        <v>12</v>
      </c>
      <c r="B22" s="15">
        <v>1422</v>
      </c>
      <c r="C22" s="14" t="s">
        <v>688</v>
      </c>
      <c r="D22" s="14" t="s">
        <v>430</v>
      </c>
      <c r="E22" s="14" t="s">
        <v>674</v>
      </c>
      <c r="F22" s="14">
        <v>2.56</v>
      </c>
      <c r="H22" s="18">
        <v>12</v>
      </c>
      <c r="I22" s="19">
        <v>1362</v>
      </c>
      <c r="J22" s="18" t="s">
        <v>747</v>
      </c>
      <c r="K22" s="18" t="s">
        <v>748</v>
      </c>
      <c r="L22" s="18" t="s">
        <v>749</v>
      </c>
      <c r="M22" s="18">
        <v>5.45</v>
      </c>
      <c r="O22" s="21">
        <v>9</v>
      </c>
      <c r="P22" s="21" t="s">
        <v>876</v>
      </c>
      <c r="Q22" s="21">
        <v>315</v>
      </c>
    </row>
    <row r="23" spans="1:17" ht="15">
      <c r="A23" s="14">
        <v>13</v>
      </c>
      <c r="B23" s="15">
        <v>1445</v>
      </c>
      <c r="C23" s="14" t="s">
        <v>689</v>
      </c>
      <c r="D23" s="14" t="s">
        <v>690</v>
      </c>
      <c r="E23" s="14" t="s">
        <v>691</v>
      </c>
      <c r="F23" s="14">
        <v>2.56</v>
      </c>
      <c r="H23" s="18">
        <v>13</v>
      </c>
      <c r="I23" s="19">
        <v>1280</v>
      </c>
      <c r="J23" s="18" t="s">
        <v>750</v>
      </c>
      <c r="K23" s="18" t="s">
        <v>751</v>
      </c>
      <c r="L23" s="18" t="s">
        <v>739</v>
      </c>
      <c r="M23" s="18">
        <v>5.45</v>
      </c>
      <c r="O23" s="21">
        <v>10</v>
      </c>
      <c r="P23" s="21" t="s">
        <v>877</v>
      </c>
      <c r="Q23" s="21">
        <v>367</v>
      </c>
    </row>
    <row r="24" spans="1:17" ht="15">
      <c r="A24" s="14">
        <v>14</v>
      </c>
      <c r="B24" s="15">
        <v>1417</v>
      </c>
      <c r="C24" s="14" t="s">
        <v>617</v>
      </c>
      <c r="D24" s="14" t="s">
        <v>597</v>
      </c>
      <c r="E24" s="14" t="s">
        <v>674</v>
      </c>
      <c r="F24" s="14">
        <v>2.57</v>
      </c>
      <c r="H24" s="18">
        <v>14</v>
      </c>
      <c r="I24" s="19">
        <v>1352</v>
      </c>
      <c r="J24" s="18" t="s">
        <v>752</v>
      </c>
      <c r="K24" s="18" t="s">
        <v>605</v>
      </c>
      <c r="L24" s="18" t="s">
        <v>738</v>
      </c>
      <c r="M24" s="18">
        <v>5.46</v>
      </c>
      <c r="O24" s="21">
        <v>11</v>
      </c>
      <c r="P24" s="21" t="s">
        <v>878</v>
      </c>
      <c r="Q24" s="21">
        <v>460</v>
      </c>
    </row>
    <row r="25" spans="1:17" ht="15">
      <c r="A25" s="14">
        <v>15</v>
      </c>
      <c r="B25" s="15">
        <v>1447</v>
      </c>
      <c r="C25" s="14" t="s">
        <v>148</v>
      </c>
      <c r="D25" s="14" t="s">
        <v>692</v>
      </c>
      <c r="E25" s="14" t="s">
        <v>691</v>
      </c>
      <c r="F25" s="14">
        <v>2.57</v>
      </c>
      <c r="H25" s="18">
        <v>15</v>
      </c>
      <c r="I25" s="19">
        <v>1140</v>
      </c>
      <c r="J25" s="18" t="s">
        <v>753</v>
      </c>
      <c r="K25" s="18" t="s">
        <v>754</v>
      </c>
      <c r="L25" s="18" t="s">
        <v>672</v>
      </c>
      <c r="M25" s="18">
        <v>5.48</v>
      </c>
      <c r="O25" s="21">
        <v>12</v>
      </c>
      <c r="P25" s="21" t="s">
        <v>780</v>
      </c>
      <c r="Q25" s="21">
        <v>484</v>
      </c>
    </row>
    <row r="26" spans="1:17" ht="15">
      <c r="A26" s="14">
        <v>16</v>
      </c>
      <c r="B26" s="15">
        <v>1221</v>
      </c>
      <c r="C26" s="14" t="s">
        <v>693</v>
      </c>
      <c r="D26" s="14" t="s">
        <v>592</v>
      </c>
      <c r="E26" s="14" t="s">
        <v>685</v>
      </c>
      <c r="F26" s="14">
        <v>2.59</v>
      </c>
      <c r="H26" s="18">
        <v>16</v>
      </c>
      <c r="I26" s="19">
        <v>1483</v>
      </c>
      <c r="J26" s="18" t="s">
        <v>755</v>
      </c>
      <c r="K26" s="18" t="s">
        <v>612</v>
      </c>
      <c r="L26" s="18" t="s">
        <v>735</v>
      </c>
      <c r="M26" s="18">
        <v>5.49</v>
      </c>
      <c r="O26" s="21">
        <v>13</v>
      </c>
      <c r="P26" s="21" t="s">
        <v>806</v>
      </c>
      <c r="Q26" s="21">
        <v>506</v>
      </c>
    </row>
    <row r="27" spans="1:17" ht="15">
      <c r="A27" s="14">
        <v>17</v>
      </c>
      <c r="B27" s="15">
        <v>1336</v>
      </c>
      <c r="C27" s="14" t="s">
        <v>694</v>
      </c>
      <c r="D27" s="14" t="s">
        <v>695</v>
      </c>
      <c r="E27" s="14" t="s">
        <v>696</v>
      </c>
      <c r="F27" s="14">
        <v>3</v>
      </c>
      <c r="H27" s="18">
        <v>17</v>
      </c>
      <c r="I27" s="19">
        <v>1262</v>
      </c>
      <c r="J27" s="18" t="s">
        <v>756</v>
      </c>
      <c r="K27" s="18" t="s">
        <v>471</v>
      </c>
      <c r="L27" s="18" t="s">
        <v>744</v>
      </c>
      <c r="M27" s="18">
        <v>5.49</v>
      </c>
      <c r="O27" s="21"/>
      <c r="P27" s="21" t="s">
        <v>879</v>
      </c>
      <c r="Q27" s="21" t="s">
        <v>66</v>
      </c>
    </row>
    <row r="28" spans="1:17" ht="15">
      <c r="A28" s="14">
        <v>18</v>
      </c>
      <c r="B28" s="15">
        <v>1195</v>
      </c>
      <c r="C28" s="14" t="s">
        <v>92</v>
      </c>
      <c r="D28" s="14" t="s">
        <v>359</v>
      </c>
      <c r="E28" s="14" t="s">
        <v>697</v>
      </c>
      <c r="F28" s="14">
        <v>3.01</v>
      </c>
      <c r="H28" s="18">
        <v>18</v>
      </c>
      <c r="I28" s="19">
        <v>1260</v>
      </c>
      <c r="J28" s="18" t="s">
        <v>752</v>
      </c>
      <c r="K28" s="18" t="s">
        <v>757</v>
      </c>
      <c r="L28" s="18" t="s">
        <v>744</v>
      </c>
      <c r="M28" s="18">
        <v>5.51</v>
      </c>
      <c r="O28" s="21"/>
      <c r="P28" s="21" t="s">
        <v>880</v>
      </c>
      <c r="Q28" s="21" t="s">
        <v>69</v>
      </c>
    </row>
    <row r="29" spans="1:17" ht="15">
      <c r="A29" s="14">
        <v>19</v>
      </c>
      <c r="B29" s="15">
        <v>1225</v>
      </c>
      <c r="C29" s="14" t="s">
        <v>78</v>
      </c>
      <c r="D29" s="14" t="s">
        <v>229</v>
      </c>
      <c r="E29" s="14" t="s">
        <v>685</v>
      </c>
      <c r="F29" s="14">
        <v>3.16</v>
      </c>
      <c r="H29" s="18">
        <v>19</v>
      </c>
      <c r="I29" s="19">
        <v>1312</v>
      </c>
      <c r="J29" s="18" t="s">
        <v>330</v>
      </c>
      <c r="K29" s="18" t="s">
        <v>146</v>
      </c>
      <c r="L29" s="18" t="s">
        <v>682</v>
      </c>
      <c r="M29" s="18">
        <v>5.52</v>
      </c>
      <c r="O29" s="21"/>
      <c r="P29" s="21" t="s">
        <v>881</v>
      </c>
      <c r="Q29" s="21" t="s">
        <v>71</v>
      </c>
    </row>
    <row r="30" spans="1:17" ht="15">
      <c r="A30" s="14">
        <v>20</v>
      </c>
      <c r="B30" s="15">
        <v>1148</v>
      </c>
      <c r="C30" s="14" t="s">
        <v>698</v>
      </c>
      <c r="D30" s="14" t="s">
        <v>461</v>
      </c>
      <c r="E30" s="14" t="s">
        <v>672</v>
      </c>
      <c r="F30" s="14">
        <v>3.21</v>
      </c>
      <c r="H30" s="18">
        <v>20</v>
      </c>
      <c r="I30" s="19">
        <v>1145</v>
      </c>
      <c r="J30" s="18" t="s">
        <v>758</v>
      </c>
      <c r="K30" s="18" t="s">
        <v>64</v>
      </c>
      <c r="L30" s="18" t="s">
        <v>672</v>
      </c>
      <c r="M30" s="18">
        <v>5.56</v>
      </c>
      <c r="O30" s="21"/>
      <c r="P30" s="21" t="s">
        <v>882</v>
      </c>
      <c r="Q30" s="21" t="s">
        <v>71</v>
      </c>
    </row>
    <row r="31" spans="1:17" ht="15">
      <c r="A31" s="14">
        <v>21</v>
      </c>
      <c r="B31" s="15">
        <v>1395</v>
      </c>
      <c r="C31" s="14" t="s">
        <v>699</v>
      </c>
      <c r="D31" s="14" t="s">
        <v>700</v>
      </c>
      <c r="E31" s="14" t="s">
        <v>687</v>
      </c>
      <c r="F31" s="14">
        <v>3.22</v>
      </c>
      <c r="H31" s="18">
        <v>21</v>
      </c>
      <c r="I31" s="19">
        <v>1391</v>
      </c>
      <c r="J31" s="18" t="s">
        <v>759</v>
      </c>
      <c r="K31" s="18" t="s">
        <v>760</v>
      </c>
      <c r="L31" s="18" t="s">
        <v>687</v>
      </c>
      <c r="M31" s="18">
        <v>5.56</v>
      </c>
      <c r="O31" s="21"/>
      <c r="P31" s="21" t="s">
        <v>697</v>
      </c>
      <c r="Q31" s="21" t="s">
        <v>168</v>
      </c>
    </row>
    <row r="32" spans="1:17" ht="15">
      <c r="A32" s="14">
        <v>22</v>
      </c>
      <c r="B32" s="15">
        <v>1454</v>
      </c>
      <c r="C32" s="14" t="s">
        <v>83</v>
      </c>
      <c r="D32" s="14" t="s">
        <v>701</v>
      </c>
      <c r="E32" s="14" t="s">
        <v>691</v>
      </c>
      <c r="F32" s="14">
        <v>3.23</v>
      </c>
      <c r="H32" s="18">
        <v>22</v>
      </c>
      <c r="I32" s="19">
        <v>1277</v>
      </c>
      <c r="J32" s="18" t="s">
        <v>761</v>
      </c>
      <c r="K32" s="18" t="s">
        <v>762</v>
      </c>
      <c r="L32" s="18" t="s">
        <v>739</v>
      </c>
      <c r="M32" s="18">
        <v>5.57</v>
      </c>
      <c r="O32" s="21"/>
      <c r="P32" s="21" t="s">
        <v>696</v>
      </c>
      <c r="Q32" s="21" t="s">
        <v>74</v>
      </c>
    </row>
    <row r="33" spans="1:17" ht="15">
      <c r="A33" s="14">
        <v>23</v>
      </c>
      <c r="B33" s="15">
        <v>1324</v>
      </c>
      <c r="C33" s="14" t="s">
        <v>598</v>
      </c>
      <c r="D33" s="14" t="s">
        <v>702</v>
      </c>
      <c r="E33" s="14" t="s">
        <v>682</v>
      </c>
      <c r="F33" s="14">
        <v>3.24</v>
      </c>
      <c r="H33" s="18">
        <v>23</v>
      </c>
      <c r="I33" s="19">
        <v>1308</v>
      </c>
      <c r="J33" s="18" t="s">
        <v>102</v>
      </c>
      <c r="K33" s="18" t="s">
        <v>763</v>
      </c>
      <c r="L33" s="18" t="s">
        <v>682</v>
      </c>
      <c r="M33" s="18">
        <v>5.57</v>
      </c>
      <c r="O33" s="21"/>
      <c r="P33" s="21" t="s">
        <v>883</v>
      </c>
      <c r="Q33" s="21" t="s">
        <v>74</v>
      </c>
    </row>
    <row r="34" spans="1:13" ht="15">
      <c r="A34" s="14">
        <v>24</v>
      </c>
      <c r="B34" s="15">
        <v>1318</v>
      </c>
      <c r="C34" s="14" t="s">
        <v>102</v>
      </c>
      <c r="D34" s="14" t="s">
        <v>703</v>
      </c>
      <c r="E34" s="14" t="s">
        <v>682</v>
      </c>
      <c r="F34" s="14">
        <v>3.25</v>
      </c>
      <c r="H34" s="18">
        <v>24</v>
      </c>
      <c r="I34" s="19">
        <v>1205</v>
      </c>
      <c r="J34" s="18" t="s">
        <v>204</v>
      </c>
      <c r="K34" s="18" t="s">
        <v>764</v>
      </c>
      <c r="L34" s="18" t="s">
        <v>677</v>
      </c>
      <c r="M34" s="18">
        <v>5.58</v>
      </c>
    </row>
    <row r="35" spans="1:13" ht="15">
      <c r="A35" s="14">
        <v>25</v>
      </c>
      <c r="B35" s="15">
        <v>1150</v>
      </c>
      <c r="C35" s="14" t="s">
        <v>75</v>
      </c>
      <c r="D35" s="14" t="s">
        <v>554</v>
      </c>
      <c r="E35" s="14" t="s">
        <v>672</v>
      </c>
      <c r="F35" s="14">
        <v>3.29</v>
      </c>
      <c r="H35" s="18">
        <v>25</v>
      </c>
      <c r="I35" s="19">
        <v>1449</v>
      </c>
      <c r="J35" s="18" t="s">
        <v>765</v>
      </c>
      <c r="K35" s="18" t="s">
        <v>766</v>
      </c>
      <c r="L35" s="18" t="s">
        <v>691</v>
      </c>
      <c r="M35" s="18">
        <v>5.58</v>
      </c>
    </row>
    <row r="36" spans="1:13" ht="15">
      <c r="A36" s="14">
        <v>26</v>
      </c>
      <c r="B36" s="15">
        <v>1467</v>
      </c>
      <c r="C36" s="14" t="s">
        <v>704</v>
      </c>
      <c r="D36" s="14" t="s">
        <v>323</v>
      </c>
      <c r="E36" s="14" t="s">
        <v>691</v>
      </c>
      <c r="F36" s="14">
        <v>3.35</v>
      </c>
      <c r="H36" s="18">
        <v>26</v>
      </c>
      <c r="I36" s="19">
        <v>1374</v>
      </c>
      <c r="J36" s="18" t="s">
        <v>733</v>
      </c>
      <c r="K36" s="18" t="s">
        <v>690</v>
      </c>
      <c r="L36" s="18" t="s">
        <v>767</v>
      </c>
      <c r="M36" s="18">
        <v>5.59</v>
      </c>
    </row>
    <row r="37" spans="1:13" ht="15">
      <c r="A37" s="14">
        <v>27</v>
      </c>
      <c r="B37" s="15">
        <v>1457</v>
      </c>
      <c r="C37" s="14" t="s">
        <v>705</v>
      </c>
      <c r="D37" s="14" t="s">
        <v>706</v>
      </c>
      <c r="E37" s="14" t="s">
        <v>691</v>
      </c>
      <c r="F37" s="14">
        <v>3.36</v>
      </c>
      <c r="H37" s="18">
        <v>27</v>
      </c>
      <c r="I37" s="19">
        <v>1248</v>
      </c>
      <c r="J37" s="18" t="s">
        <v>768</v>
      </c>
      <c r="K37" s="18" t="s">
        <v>769</v>
      </c>
      <c r="L37" s="18" t="s">
        <v>746</v>
      </c>
      <c r="M37" s="18">
        <v>6</v>
      </c>
    </row>
    <row r="38" spans="1:13" ht="15">
      <c r="A38" s="14">
        <v>28</v>
      </c>
      <c r="B38" s="15">
        <v>1459</v>
      </c>
      <c r="C38" s="14" t="s">
        <v>707</v>
      </c>
      <c r="D38" s="14" t="s">
        <v>371</v>
      </c>
      <c r="E38" s="14" t="s">
        <v>691</v>
      </c>
      <c r="F38" s="14">
        <v>3.37</v>
      </c>
      <c r="H38" s="18">
        <v>28</v>
      </c>
      <c r="I38" s="19">
        <v>1363</v>
      </c>
      <c r="J38" s="18" t="s">
        <v>105</v>
      </c>
      <c r="K38" s="18" t="s">
        <v>177</v>
      </c>
      <c r="L38" s="18" t="s">
        <v>749</v>
      </c>
      <c r="M38" s="18">
        <v>6.01</v>
      </c>
    </row>
    <row r="39" spans="1:13" ht="15">
      <c r="A39" s="14">
        <v>29</v>
      </c>
      <c r="B39" s="15">
        <v>1438</v>
      </c>
      <c r="C39" s="14" t="s">
        <v>683</v>
      </c>
      <c r="D39" s="14" t="s">
        <v>708</v>
      </c>
      <c r="E39" s="14" t="s">
        <v>691</v>
      </c>
      <c r="F39" s="14">
        <v>3.45</v>
      </c>
      <c r="H39" s="18">
        <v>29</v>
      </c>
      <c r="I39" s="19">
        <v>1259</v>
      </c>
      <c r="J39" s="18" t="s">
        <v>770</v>
      </c>
      <c r="K39" s="18" t="s">
        <v>525</v>
      </c>
      <c r="L39" s="18" t="s">
        <v>744</v>
      </c>
      <c r="M39" s="18">
        <v>6.01</v>
      </c>
    </row>
    <row r="40" spans="1:13" ht="15">
      <c r="A40" s="14">
        <v>30</v>
      </c>
      <c r="B40" s="15">
        <v>1462</v>
      </c>
      <c r="C40" s="14" t="s">
        <v>385</v>
      </c>
      <c r="D40" s="14" t="s">
        <v>709</v>
      </c>
      <c r="E40" s="14" t="s">
        <v>691</v>
      </c>
      <c r="F40" s="14">
        <v>3.48</v>
      </c>
      <c r="H40" s="18">
        <v>30</v>
      </c>
      <c r="I40" s="19">
        <v>1390</v>
      </c>
      <c r="J40" s="18" t="s">
        <v>771</v>
      </c>
      <c r="K40" s="18" t="s">
        <v>772</v>
      </c>
      <c r="L40" s="18" t="s">
        <v>687</v>
      </c>
      <c r="M40" s="18">
        <v>6.02</v>
      </c>
    </row>
    <row r="41" spans="1:13" ht="15">
      <c r="A41" s="14">
        <v>31</v>
      </c>
      <c r="B41" s="15">
        <v>1316</v>
      </c>
      <c r="C41" s="14" t="s">
        <v>18</v>
      </c>
      <c r="D41" s="14" t="s">
        <v>113</v>
      </c>
      <c r="E41" s="14" t="s">
        <v>682</v>
      </c>
      <c r="F41" s="14">
        <v>3.49</v>
      </c>
      <c r="H41" s="18">
        <v>31</v>
      </c>
      <c r="I41" s="19">
        <v>1207</v>
      </c>
      <c r="J41" s="18" t="s">
        <v>75</v>
      </c>
      <c r="K41" s="18" t="s">
        <v>773</v>
      </c>
      <c r="L41" s="18" t="s">
        <v>677</v>
      </c>
      <c r="M41" s="18">
        <v>6.03</v>
      </c>
    </row>
    <row r="42" spans="1:13" ht="15">
      <c r="A42" s="14">
        <v>32</v>
      </c>
      <c r="B42" s="15">
        <v>1461</v>
      </c>
      <c r="C42" s="14" t="s">
        <v>710</v>
      </c>
      <c r="D42" s="14" t="s">
        <v>711</v>
      </c>
      <c r="E42" s="14" t="s">
        <v>691</v>
      </c>
      <c r="F42" s="14">
        <v>3.51</v>
      </c>
      <c r="H42" s="18">
        <v>32</v>
      </c>
      <c r="I42" s="19">
        <v>1276</v>
      </c>
      <c r="J42" s="18" t="s">
        <v>342</v>
      </c>
      <c r="K42" s="18" t="s">
        <v>495</v>
      </c>
      <c r="L42" s="18" t="s">
        <v>739</v>
      </c>
      <c r="M42" s="18">
        <v>6.06</v>
      </c>
    </row>
    <row r="43" spans="1:13" ht="15">
      <c r="A43" s="14">
        <v>33</v>
      </c>
      <c r="B43" s="15">
        <v>1337</v>
      </c>
      <c r="C43" s="14" t="s">
        <v>712</v>
      </c>
      <c r="D43" s="14" t="s">
        <v>713</v>
      </c>
      <c r="E43" s="14" t="s">
        <v>696</v>
      </c>
      <c r="F43" s="14">
        <v>3.51</v>
      </c>
      <c r="H43" s="18">
        <v>33</v>
      </c>
      <c r="I43" s="19">
        <v>1480</v>
      </c>
      <c r="J43" s="18" t="s">
        <v>774</v>
      </c>
      <c r="K43" s="18" t="s">
        <v>775</v>
      </c>
      <c r="L43" s="18" t="s">
        <v>735</v>
      </c>
      <c r="M43" s="18">
        <v>6.08</v>
      </c>
    </row>
    <row r="44" spans="1:13" ht="15">
      <c r="A44" s="14">
        <v>34</v>
      </c>
      <c r="B44" s="15">
        <v>1444</v>
      </c>
      <c r="C44" s="14" t="s">
        <v>132</v>
      </c>
      <c r="D44" s="14" t="s">
        <v>714</v>
      </c>
      <c r="E44" s="14" t="s">
        <v>691</v>
      </c>
      <c r="F44" s="14">
        <v>3.52</v>
      </c>
      <c r="H44" s="18">
        <v>34</v>
      </c>
      <c r="I44" s="19">
        <v>1263</v>
      </c>
      <c r="J44" s="18" t="s">
        <v>776</v>
      </c>
      <c r="K44" s="18" t="s">
        <v>612</v>
      </c>
      <c r="L44" s="18" t="s">
        <v>744</v>
      </c>
      <c r="M44" s="18">
        <v>6.08</v>
      </c>
    </row>
    <row r="45" spans="1:13" ht="15">
      <c r="A45" s="14">
        <v>35</v>
      </c>
      <c r="B45" s="15">
        <v>1320</v>
      </c>
      <c r="C45" s="14" t="s">
        <v>715</v>
      </c>
      <c r="D45" s="14" t="s">
        <v>264</v>
      </c>
      <c r="E45" s="14" t="s">
        <v>682</v>
      </c>
      <c r="F45" s="14">
        <v>4</v>
      </c>
      <c r="H45" s="18">
        <v>35</v>
      </c>
      <c r="I45" s="19">
        <v>1351</v>
      </c>
      <c r="J45" s="18" t="s">
        <v>338</v>
      </c>
      <c r="K45" s="18" t="s">
        <v>777</v>
      </c>
      <c r="L45" s="18" t="s">
        <v>738</v>
      </c>
      <c r="M45" s="18">
        <v>6.09</v>
      </c>
    </row>
    <row r="46" spans="1:13" ht="15">
      <c r="A46" s="14">
        <v>36</v>
      </c>
      <c r="B46" s="15">
        <v>1470</v>
      </c>
      <c r="C46" s="14" t="s">
        <v>716</v>
      </c>
      <c r="D46" s="14" t="s">
        <v>717</v>
      </c>
      <c r="E46" s="14" t="s">
        <v>691</v>
      </c>
      <c r="F46" s="14">
        <v>4.13</v>
      </c>
      <c r="H46" s="18">
        <v>36</v>
      </c>
      <c r="I46" s="19">
        <v>1389</v>
      </c>
      <c r="J46" s="18" t="s">
        <v>434</v>
      </c>
      <c r="K46" s="18" t="s">
        <v>516</v>
      </c>
      <c r="L46" s="18" t="s">
        <v>687</v>
      </c>
      <c r="M46" s="18">
        <v>6.1</v>
      </c>
    </row>
    <row r="47" spans="1:13" ht="15">
      <c r="A47" s="14">
        <v>37</v>
      </c>
      <c r="B47" s="15">
        <v>1458</v>
      </c>
      <c r="C47" s="14" t="s">
        <v>718</v>
      </c>
      <c r="D47" s="14" t="s">
        <v>690</v>
      </c>
      <c r="E47" s="14" t="s">
        <v>691</v>
      </c>
      <c r="F47" s="14">
        <v>4.17</v>
      </c>
      <c r="H47" s="18">
        <v>37</v>
      </c>
      <c r="I47" s="19">
        <v>1160</v>
      </c>
      <c r="J47" s="18" t="s">
        <v>778</v>
      </c>
      <c r="K47" s="18" t="s">
        <v>779</v>
      </c>
      <c r="L47" s="18" t="s">
        <v>780</v>
      </c>
      <c r="M47" s="18">
        <v>6.11</v>
      </c>
    </row>
    <row r="48" spans="1:13" ht="15">
      <c r="A48" s="14">
        <v>38</v>
      </c>
      <c r="B48" s="15">
        <v>1321</v>
      </c>
      <c r="C48" s="14" t="s">
        <v>87</v>
      </c>
      <c r="D48" s="14" t="s">
        <v>719</v>
      </c>
      <c r="E48" s="14" t="s">
        <v>682</v>
      </c>
      <c r="F48" s="14">
        <v>4.29</v>
      </c>
      <c r="H48" s="18">
        <v>38</v>
      </c>
      <c r="I48" s="19">
        <v>1387</v>
      </c>
      <c r="J48" s="18" t="s">
        <v>781</v>
      </c>
      <c r="K48" s="18" t="s">
        <v>782</v>
      </c>
      <c r="L48" s="18" t="s">
        <v>687</v>
      </c>
      <c r="M48" s="18">
        <v>6.14</v>
      </c>
    </row>
    <row r="49" spans="1:13" ht="15">
      <c r="A49" s="14">
        <v>39</v>
      </c>
      <c r="B49" s="15">
        <v>1460</v>
      </c>
      <c r="C49" s="14" t="s">
        <v>442</v>
      </c>
      <c r="D49" s="14" t="s">
        <v>720</v>
      </c>
      <c r="E49" s="14" t="s">
        <v>691</v>
      </c>
      <c r="F49" s="14">
        <v>4.29</v>
      </c>
      <c r="H49" s="18">
        <v>39</v>
      </c>
      <c r="I49" s="19">
        <v>1265</v>
      </c>
      <c r="J49" s="18" t="s">
        <v>783</v>
      </c>
      <c r="K49" s="18" t="s">
        <v>743</v>
      </c>
      <c r="L49" s="18" t="s">
        <v>744</v>
      </c>
      <c r="M49" s="18">
        <v>6.14</v>
      </c>
    </row>
    <row r="50" spans="1:13" ht="15">
      <c r="A50" s="14">
        <v>40</v>
      </c>
      <c r="B50" s="15">
        <v>1465</v>
      </c>
      <c r="C50" s="14" t="s">
        <v>110</v>
      </c>
      <c r="D50" s="14" t="s">
        <v>721</v>
      </c>
      <c r="E50" s="14" t="s">
        <v>691</v>
      </c>
      <c r="F50" s="14">
        <v>4.4</v>
      </c>
      <c r="H50" s="18">
        <v>40</v>
      </c>
      <c r="I50" s="19">
        <v>1233</v>
      </c>
      <c r="J50" s="18" t="s">
        <v>213</v>
      </c>
      <c r="K50" s="18" t="s">
        <v>784</v>
      </c>
      <c r="L50" s="18" t="s">
        <v>685</v>
      </c>
      <c r="M50" s="18">
        <v>6.16</v>
      </c>
    </row>
    <row r="51" spans="1:13" ht="15">
      <c r="A51" s="14">
        <v>41</v>
      </c>
      <c r="B51" s="15">
        <v>1433</v>
      </c>
      <c r="C51" s="14" t="s">
        <v>722</v>
      </c>
      <c r="D51" s="14" t="s">
        <v>467</v>
      </c>
      <c r="E51" s="14" t="s">
        <v>674</v>
      </c>
      <c r="F51" s="14">
        <v>4.44</v>
      </c>
      <c r="H51" s="18">
        <v>41</v>
      </c>
      <c r="I51" s="19">
        <v>1275</v>
      </c>
      <c r="J51" s="18" t="s">
        <v>106</v>
      </c>
      <c r="K51" s="18" t="s">
        <v>554</v>
      </c>
      <c r="L51" s="18" t="s">
        <v>739</v>
      </c>
      <c r="M51" s="18">
        <v>6.16</v>
      </c>
    </row>
    <row r="52" spans="1:13" ht="15">
      <c r="A52" s="14">
        <v>42</v>
      </c>
      <c r="B52" s="15">
        <v>1448</v>
      </c>
      <c r="C52" s="14" t="s">
        <v>683</v>
      </c>
      <c r="D52" s="14" t="s">
        <v>430</v>
      </c>
      <c r="E52" s="14" t="s">
        <v>691</v>
      </c>
      <c r="F52" s="14">
        <v>4.45</v>
      </c>
      <c r="H52" s="18">
        <v>42</v>
      </c>
      <c r="I52" s="19">
        <v>1353</v>
      </c>
      <c r="J52" s="18" t="s">
        <v>442</v>
      </c>
      <c r="K52" s="18" t="s">
        <v>785</v>
      </c>
      <c r="L52" s="18" t="s">
        <v>738</v>
      </c>
      <c r="M52" s="18">
        <v>6.17</v>
      </c>
    </row>
    <row r="53" spans="1:13" ht="15">
      <c r="A53" s="14">
        <v>43</v>
      </c>
      <c r="B53" s="15">
        <v>1466</v>
      </c>
      <c r="C53" s="14" t="s">
        <v>353</v>
      </c>
      <c r="D53" s="14" t="s">
        <v>586</v>
      </c>
      <c r="E53" s="14" t="s">
        <v>691</v>
      </c>
      <c r="F53" s="14">
        <v>4.47</v>
      </c>
      <c r="H53" s="18">
        <v>43</v>
      </c>
      <c r="I53" s="19">
        <v>1348</v>
      </c>
      <c r="J53" s="18" t="s">
        <v>786</v>
      </c>
      <c r="K53" s="18" t="s">
        <v>120</v>
      </c>
      <c r="L53" s="18" t="s">
        <v>738</v>
      </c>
      <c r="M53" s="18">
        <v>6.17</v>
      </c>
    </row>
    <row r="54" spans="1:13" ht="15">
      <c r="A54" s="14">
        <v>44</v>
      </c>
      <c r="B54" s="15">
        <v>1468</v>
      </c>
      <c r="C54" s="14" t="s">
        <v>108</v>
      </c>
      <c r="D54" s="14" t="s">
        <v>717</v>
      </c>
      <c r="E54" s="14" t="s">
        <v>691</v>
      </c>
      <c r="F54" s="14">
        <v>4.53</v>
      </c>
      <c r="H54" s="18">
        <v>44</v>
      </c>
      <c r="I54" s="19">
        <v>1206</v>
      </c>
      <c r="J54" s="18" t="s">
        <v>787</v>
      </c>
      <c r="K54" s="18" t="s">
        <v>788</v>
      </c>
      <c r="L54" s="18" t="s">
        <v>677</v>
      </c>
      <c r="M54" s="18">
        <v>6.18</v>
      </c>
    </row>
    <row r="55" spans="1:13" ht="15">
      <c r="A55" s="14">
        <v>45</v>
      </c>
      <c r="B55" s="15">
        <v>1463</v>
      </c>
      <c r="C55" s="14" t="s">
        <v>723</v>
      </c>
      <c r="D55" s="14" t="s">
        <v>724</v>
      </c>
      <c r="E55" s="14" t="s">
        <v>691</v>
      </c>
      <c r="F55" s="14">
        <v>4.54</v>
      </c>
      <c r="H55" s="18">
        <v>45</v>
      </c>
      <c r="I55" s="19">
        <v>1212</v>
      </c>
      <c r="J55" s="18" t="s">
        <v>451</v>
      </c>
      <c r="K55" s="18" t="s">
        <v>789</v>
      </c>
      <c r="L55" s="18" t="s">
        <v>677</v>
      </c>
      <c r="M55" s="18">
        <v>6.18</v>
      </c>
    </row>
    <row r="56" spans="1:13" ht="15">
      <c r="A56" s="14">
        <v>46</v>
      </c>
      <c r="B56" s="15">
        <v>1469</v>
      </c>
      <c r="C56" s="14" t="s">
        <v>725</v>
      </c>
      <c r="D56" s="14" t="s">
        <v>726</v>
      </c>
      <c r="E56" s="14" t="s">
        <v>691</v>
      </c>
      <c r="F56" s="14">
        <v>4.57</v>
      </c>
      <c r="H56" s="18">
        <v>46</v>
      </c>
      <c r="I56" s="19">
        <v>1386</v>
      </c>
      <c r="J56" s="18" t="s">
        <v>790</v>
      </c>
      <c r="K56" s="18" t="s">
        <v>113</v>
      </c>
      <c r="L56" s="18" t="s">
        <v>687</v>
      </c>
      <c r="M56" s="18">
        <v>6.21</v>
      </c>
    </row>
    <row r="57" spans="8:13" ht="15">
      <c r="H57" s="18">
        <v>47</v>
      </c>
      <c r="I57" s="19">
        <v>1279</v>
      </c>
      <c r="J57" s="18" t="s">
        <v>791</v>
      </c>
      <c r="K57" s="18" t="s">
        <v>643</v>
      </c>
      <c r="L57" s="18" t="s">
        <v>739</v>
      </c>
      <c r="M57" s="18">
        <v>6.22</v>
      </c>
    </row>
    <row r="58" spans="8:13" ht="15">
      <c r="H58" s="18">
        <v>48</v>
      </c>
      <c r="I58" s="19">
        <v>1232</v>
      </c>
      <c r="J58" s="18" t="s">
        <v>327</v>
      </c>
      <c r="K58" s="18" t="s">
        <v>784</v>
      </c>
      <c r="L58" s="18" t="s">
        <v>685</v>
      </c>
      <c r="M58" s="18">
        <v>6.22</v>
      </c>
    </row>
    <row r="59" spans="8:13" ht="15">
      <c r="H59" s="18">
        <v>49</v>
      </c>
      <c r="I59" s="19">
        <v>1451</v>
      </c>
      <c r="J59" s="18" t="s">
        <v>204</v>
      </c>
      <c r="K59" s="18" t="s">
        <v>792</v>
      </c>
      <c r="L59" s="18" t="s">
        <v>691</v>
      </c>
      <c r="M59" s="18">
        <v>6.23</v>
      </c>
    </row>
    <row r="60" spans="8:13" ht="15">
      <c r="H60" s="18">
        <v>50</v>
      </c>
      <c r="I60" s="19">
        <v>1364</v>
      </c>
      <c r="J60" s="18" t="s">
        <v>114</v>
      </c>
      <c r="K60" s="18" t="s">
        <v>793</v>
      </c>
      <c r="L60" s="18" t="s">
        <v>749</v>
      </c>
      <c r="M60" s="18">
        <v>6.24</v>
      </c>
    </row>
    <row r="61" spans="8:13" ht="15">
      <c r="H61" s="18">
        <v>51</v>
      </c>
      <c r="I61" s="19">
        <v>1367</v>
      </c>
      <c r="J61" s="18" t="s">
        <v>794</v>
      </c>
      <c r="K61" s="18" t="s">
        <v>795</v>
      </c>
      <c r="L61" s="18" t="s">
        <v>749</v>
      </c>
      <c r="M61" s="18">
        <v>6.25</v>
      </c>
    </row>
    <row r="62" spans="8:13" ht="15">
      <c r="H62" s="18">
        <v>52</v>
      </c>
      <c r="I62" s="19">
        <v>1350</v>
      </c>
      <c r="J62" s="18" t="s">
        <v>204</v>
      </c>
      <c r="K62" s="18" t="s">
        <v>535</v>
      </c>
      <c r="L62" s="18" t="s">
        <v>738</v>
      </c>
      <c r="M62" s="18">
        <v>6.26</v>
      </c>
    </row>
    <row r="63" spans="8:13" ht="15">
      <c r="H63" s="18">
        <v>53</v>
      </c>
      <c r="I63" s="19">
        <v>1411</v>
      </c>
      <c r="J63" s="18" t="s">
        <v>18</v>
      </c>
      <c r="K63" s="18" t="s">
        <v>671</v>
      </c>
      <c r="L63" s="18" t="s">
        <v>674</v>
      </c>
      <c r="M63" s="18">
        <v>6.27</v>
      </c>
    </row>
    <row r="64" spans="8:13" ht="15">
      <c r="H64" s="18">
        <v>54</v>
      </c>
      <c r="I64" s="19">
        <v>1146</v>
      </c>
      <c r="J64" s="18" t="s">
        <v>796</v>
      </c>
      <c r="K64" s="18" t="s">
        <v>64</v>
      </c>
      <c r="L64" s="18" t="s">
        <v>672</v>
      </c>
      <c r="M64" s="18">
        <v>6.28</v>
      </c>
    </row>
    <row r="65" spans="8:13" ht="15">
      <c r="H65" s="18">
        <v>55</v>
      </c>
      <c r="I65" s="19">
        <v>1405</v>
      </c>
      <c r="J65" s="18" t="s">
        <v>315</v>
      </c>
      <c r="K65" s="18" t="s">
        <v>339</v>
      </c>
      <c r="L65" s="18" t="s">
        <v>674</v>
      </c>
      <c r="M65" s="18">
        <v>6.29</v>
      </c>
    </row>
    <row r="66" spans="8:13" ht="15">
      <c r="H66" s="18">
        <v>56</v>
      </c>
      <c r="I66" s="19">
        <v>1486</v>
      </c>
      <c r="J66" s="18" t="s">
        <v>373</v>
      </c>
      <c r="K66" s="18" t="s">
        <v>797</v>
      </c>
      <c r="L66" s="18" t="s">
        <v>735</v>
      </c>
      <c r="M66" s="18">
        <v>6.29</v>
      </c>
    </row>
    <row r="67" spans="8:13" ht="15">
      <c r="H67" s="18">
        <v>57</v>
      </c>
      <c r="I67" s="19">
        <v>1264</v>
      </c>
      <c r="J67" s="18" t="s">
        <v>798</v>
      </c>
      <c r="K67" s="18" t="s">
        <v>799</v>
      </c>
      <c r="L67" s="18" t="s">
        <v>744</v>
      </c>
      <c r="M67" s="18">
        <v>6.3</v>
      </c>
    </row>
    <row r="68" spans="8:13" ht="15">
      <c r="H68" s="18">
        <v>58</v>
      </c>
      <c r="I68" s="19">
        <v>1450</v>
      </c>
      <c r="J68" s="18" t="s">
        <v>800</v>
      </c>
      <c r="K68" s="18" t="s">
        <v>20</v>
      </c>
      <c r="L68" s="18" t="s">
        <v>691</v>
      </c>
      <c r="M68" s="18">
        <v>6.31</v>
      </c>
    </row>
    <row r="69" spans="8:13" ht="15">
      <c r="H69" s="18">
        <v>59</v>
      </c>
      <c r="I69" s="19">
        <v>1141</v>
      </c>
      <c r="J69" s="18" t="s">
        <v>55</v>
      </c>
      <c r="K69" s="18" t="s">
        <v>801</v>
      </c>
      <c r="L69" s="18" t="s">
        <v>672</v>
      </c>
      <c r="M69" s="18">
        <v>6.31</v>
      </c>
    </row>
    <row r="70" spans="8:13" ht="15">
      <c r="H70" s="18">
        <v>60</v>
      </c>
      <c r="I70" s="19">
        <v>1143</v>
      </c>
      <c r="J70" s="18" t="s">
        <v>330</v>
      </c>
      <c r="K70" s="18" t="s">
        <v>802</v>
      </c>
      <c r="L70" s="18" t="s">
        <v>672</v>
      </c>
      <c r="M70" s="18">
        <v>6.32</v>
      </c>
    </row>
    <row r="71" spans="8:13" ht="15">
      <c r="H71" s="18">
        <v>61</v>
      </c>
      <c r="I71" s="19">
        <v>1429</v>
      </c>
      <c r="J71" s="18" t="s">
        <v>22</v>
      </c>
      <c r="K71" s="18" t="s">
        <v>690</v>
      </c>
      <c r="L71" s="18" t="s">
        <v>674</v>
      </c>
      <c r="M71" s="18">
        <v>6.34</v>
      </c>
    </row>
    <row r="72" spans="8:13" ht="15">
      <c r="H72" s="18">
        <v>62</v>
      </c>
      <c r="I72" s="19">
        <v>1292</v>
      </c>
      <c r="J72" s="18" t="s">
        <v>18</v>
      </c>
      <c r="K72" s="18" t="s">
        <v>803</v>
      </c>
      <c r="L72" s="18" t="s">
        <v>804</v>
      </c>
      <c r="M72" s="18">
        <v>6.35</v>
      </c>
    </row>
    <row r="73" spans="8:13" ht="15">
      <c r="H73" s="18">
        <v>63</v>
      </c>
      <c r="I73" s="19">
        <v>1209</v>
      </c>
      <c r="J73" s="18" t="s">
        <v>106</v>
      </c>
      <c r="K73" s="18" t="s">
        <v>805</v>
      </c>
      <c r="L73" s="18" t="s">
        <v>677</v>
      </c>
      <c r="M73" s="18">
        <v>6.36</v>
      </c>
    </row>
    <row r="74" spans="8:13" ht="15">
      <c r="H74" s="18">
        <v>64</v>
      </c>
      <c r="I74" s="19">
        <v>1408</v>
      </c>
      <c r="J74" s="18" t="s">
        <v>437</v>
      </c>
      <c r="K74" s="18" t="s">
        <v>709</v>
      </c>
      <c r="L74" s="18" t="s">
        <v>674</v>
      </c>
      <c r="M74" s="18">
        <v>6.37</v>
      </c>
    </row>
    <row r="75" spans="8:13" ht="15">
      <c r="H75" s="18">
        <v>65</v>
      </c>
      <c r="I75" s="19">
        <v>1179</v>
      </c>
      <c r="J75" s="18" t="s">
        <v>330</v>
      </c>
      <c r="K75" s="18" t="s">
        <v>464</v>
      </c>
      <c r="L75" s="18" t="s">
        <v>806</v>
      </c>
      <c r="M75" s="18">
        <v>6.37</v>
      </c>
    </row>
    <row r="76" spans="8:13" ht="15">
      <c r="H76" s="18">
        <v>66</v>
      </c>
      <c r="I76" s="19">
        <v>1144</v>
      </c>
      <c r="J76" s="18" t="s">
        <v>807</v>
      </c>
      <c r="K76" s="18" t="s">
        <v>808</v>
      </c>
      <c r="L76" s="18" t="s">
        <v>672</v>
      </c>
      <c r="M76" s="18">
        <v>6.38</v>
      </c>
    </row>
    <row r="77" spans="8:13" ht="15">
      <c r="H77" s="18">
        <v>67</v>
      </c>
      <c r="I77" s="19">
        <v>1178</v>
      </c>
      <c r="J77" s="18" t="s">
        <v>809</v>
      </c>
      <c r="K77" s="18" t="s">
        <v>810</v>
      </c>
      <c r="L77" s="18" t="s">
        <v>806</v>
      </c>
      <c r="M77" s="18">
        <v>6.4</v>
      </c>
    </row>
    <row r="78" spans="8:13" ht="15">
      <c r="H78" s="18">
        <v>68</v>
      </c>
      <c r="I78" s="19">
        <v>1306</v>
      </c>
      <c r="J78" s="18" t="s">
        <v>348</v>
      </c>
      <c r="K78" s="18" t="s">
        <v>652</v>
      </c>
      <c r="L78" s="18" t="s">
        <v>682</v>
      </c>
      <c r="M78" s="18">
        <v>6.41</v>
      </c>
    </row>
    <row r="79" spans="8:13" ht="15">
      <c r="H79" s="18">
        <v>69</v>
      </c>
      <c r="I79" s="19">
        <v>1375</v>
      </c>
      <c r="J79" s="18" t="s">
        <v>811</v>
      </c>
      <c r="K79" s="18" t="s">
        <v>812</v>
      </c>
      <c r="L79" s="18" t="s">
        <v>767</v>
      </c>
      <c r="M79" s="18">
        <v>6.41</v>
      </c>
    </row>
    <row r="80" spans="8:13" ht="15">
      <c r="H80" s="18">
        <v>70</v>
      </c>
      <c r="I80" s="19">
        <v>1481</v>
      </c>
      <c r="J80" s="18" t="s">
        <v>813</v>
      </c>
      <c r="K80" s="18" t="s">
        <v>814</v>
      </c>
      <c r="L80" s="18" t="s">
        <v>735</v>
      </c>
      <c r="M80" s="18">
        <v>6.42</v>
      </c>
    </row>
    <row r="81" spans="8:13" ht="15">
      <c r="H81" s="18">
        <v>71</v>
      </c>
      <c r="I81" s="19">
        <v>1485</v>
      </c>
      <c r="J81" s="18" t="s">
        <v>114</v>
      </c>
      <c r="K81" s="18" t="s">
        <v>815</v>
      </c>
      <c r="L81" s="18" t="s">
        <v>735</v>
      </c>
      <c r="M81" s="18">
        <v>6.43</v>
      </c>
    </row>
    <row r="82" spans="8:13" ht="15">
      <c r="H82" s="18">
        <v>72</v>
      </c>
      <c r="I82" s="19">
        <v>1295</v>
      </c>
      <c r="J82" s="18" t="s">
        <v>320</v>
      </c>
      <c r="K82" s="18" t="s">
        <v>816</v>
      </c>
      <c r="L82" s="18" t="s">
        <v>804</v>
      </c>
      <c r="M82" s="18">
        <v>6.45</v>
      </c>
    </row>
    <row r="83" spans="8:13" ht="15">
      <c r="H83" s="18">
        <v>73</v>
      </c>
      <c r="I83" s="19">
        <v>1365</v>
      </c>
      <c r="J83" s="18" t="s">
        <v>373</v>
      </c>
      <c r="K83" s="18" t="s">
        <v>817</v>
      </c>
      <c r="L83" s="18" t="s">
        <v>749</v>
      </c>
      <c r="M83" s="18">
        <v>6.47</v>
      </c>
    </row>
    <row r="84" spans="8:13" ht="15">
      <c r="H84" s="18">
        <v>74</v>
      </c>
      <c r="I84" s="19">
        <v>1191</v>
      </c>
      <c r="J84" s="18" t="s">
        <v>369</v>
      </c>
      <c r="K84" s="18" t="s">
        <v>109</v>
      </c>
      <c r="L84" s="18" t="s">
        <v>697</v>
      </c>
      <c r="M84" s="18">
        <v>6.48</v>
      </c>
    </row>
    <row r="85" spans="8:13" ht="15">
      <c r="H85" s="18">
        <v>75</v>
      </c>
      <c r="I85" s="19">
        <v>1484</v>
      </c>
      <c r="J85" s="18" t="s">
        <v>818</v>
      </c>
      <c r="K85" s="18" t="s">
        <v>797</v>
      </c>
      <c r="L85" s="18" t="s">
        <v>735</v>
      </c>
      <c r="M85" s="18">
        <v>6.48</v>
      </c>
    </row>
    <row r="86" spans="8:13" ht="15">
      <c r="H86" s="18">
        <v>76</v>
      </c>
      <c r="I86" s="19">
        <v>1162</v>
      </c>
      <c r="J86" s="18" t="s">
        <v>819</v>
      </c>
      <c r="K86" s="18" t="s">
        <v>820</v>
      </c>
      <c r="L86" s="18" t="s">
        <v>780</v>
      </c>
      <c r="M86" s="18">
        <v>6.49</v>
      </c>
    </row>
    <row r="87" spans="8:13" ht="15">
      <c r="H87" s="18">
        <v>77</v>
      </c>
      <c r="I87" s="19">
        <v>1388</v>
      </c>
      <c r="J87" s="18" t="s">
        <v>821</v>
      </c>
      <c r="K87" s="18" t="s">
        <v>822</v>
      </c>
      <c r="L87" s="18" t="s">
        <v>687</v>
      </c>
      <c r="M87" s="18">
        <v>6.49</v>
      </c>
    </row>
    <row r="88" spans="8:13" ht="15">
      <c r="H88" s="18">
        <v>78</v>
      </c>
      <c r="I88" s="19">
        <v>1370</v>
      </c>
      <c r="J88" s="18" t="s">
        <v>823</v>
      </c>
      <c r="K88" s="18" t="s">
        <v>384</v>
      </c>
      <c r="L88" s="18" t="s">
        <v>767</v>
      </c>
      <c r="M88" s="18">
        <v>6.5</v>
      </c>
    </row>
    <row r="89" spans="8:13" ht="15">
      <c r="H89" s="18">
        <v>79</v>
      </c>
      <c r="I89" s="19">
        <v>1305</v>
      </c>
      <c r="J89" s="18" t="s">
        <v>353</v>
      </c>
      <c r="K89" s="18" t="s">
        <v>824</v>
      </c>
      <c r="L89" s="18" t="s">
        <v>682</v>
      </c>
      <c r="M89" s="18">
        <v>6.5</v>
      </c>
    </row>
    <row r="90" spans="8:13" ht="15">
      <c r="H90" s="18">
        <v>80</v>
      </c>
      <c r="I90" s="19">
        <v>1192</v>
      </c>
      <c r="J90" s="18" t="s">
        <v>825</v>
      </c>
      <c r="K90" s="18" t="s">
        <v>109</v>
      </c>
      <c r="L90" s="18" t="s">
        <v>697</v>
      </c>
      <c r="M90" s="18">
        <v>6.51</v>
      </c>
    </row>
    <row r="91" spans="8:13" ht="15">
      <c r="H91" s="18">
        <v>81</v>
      </c>
      <c r="I91" s="19">
        <v>1407</v>
      </c>
      <c r="J91" s="18" t="s">
        <v>330</v>
      </c>
      <c r="K91" s="18" t="s">
        <v>826</v>
      </c>
      <c r="L91" s="18" t="s">
        <v>674</v>
      </c>
      <c r="M91" s="18">
        <v>6.51</v>
      </c>
    </row>
    <row r="92" spans="8:13" ht="15">
      <c r="H92" s="18">
        <v>82</v>
      </c>
      <c r="I92" s="19">
        <v>1177</v>
      </c>
      <c r="J92" s="18" t="s">
        <v>75</v>
      </c>
      <c r="K92" s="18" t="s">
        <v>827</v>
      </c>
      <c r="L92" s="18" t="s">
        <v>806</v>
      </c>
      <c r="M92" s="18">
        <v>6.53</v>
      </c>
    </row>
    <row r="93" spans="8:13" ht="15">
      <c r="H93" s="18">
        <v>83</v>
      </c>
      <c r="I93" s="19">
        <v>1349</v>
      </c>
      <c r="J93" s="18" t="s">
        <v>828</v>
      </c>
      <c r="K93" s="18" t="s">
        <v>829</v>
      </c>
      <c r="L93" s="18" t="s">
        <v>738</v>
      </c>
      <c r="M93" s="18">
        <v>6.55</v>
      </c>
    </row>
    <row r="94" spans="8:13" ht="15">
      <c r="H94" s="18">
        <v>84</v>
      </c>
      <c r="I94" s="19">
        <v>1393</v>
      </c>
      <c r="J94" s="18" t="s">
        <v>830</v>
      </c>
      <c r="K94" s="18" t="s">
        <v>831</v>
      </c>
      <c r="L94" s="18" t="s">
        <v>687</v>
      </c>
      <c r="M94" s="18">
        <v>6.57</v>
      </c>
    </row>
    <row r="95" spans="8:13" ht="15">
      <c r="H95" s="18">
        <v>85</v>
      </c>
      <c r="I95" s="19">
        <v>1210</v>
      </c>
      <c r="J95" s="18" t="s">
        <v>832</v>
      </c>
      <c r="K95" s="18" t="s">
        <v>833</v>
      </c>
      <c r="L95" s="18" t="s">
        <v>677</v>
      </c>
      <c r="M95" s="18">
        <v>6.59</v>
      </c>
    </row>
    <row r="96" spans="8:13" ht="15">
      <c r="H96" s="18">
        <v>86</v>
      </c>
      <c r="I96" s="19">
        <v>1159</v>
      </c>
      <c r="J96" s="18" t="s">
        <v>834</v>
      </c>
      <c r="K96" s="18" t="s">
        <v>835</v>
      </c>
      <c r="L96" s="18" t="s">
        <v>780</v>
      </c>
      <c r="M96" s="18">
        <v>7.04</v>
      </c>
    </row>
    <row r="97" spans="8:13" ht="15">
      <c r="H97" s="18">
        <v>87</v>
      </c>
      <c r="I97" s="19">
        <v>1311</v>
      </c>
      <c r="J97" s="18" t="s">
        <v>55</v>
      </c>
      <c r="K97" s="18" t="s">
        <v>605</v>
      </c>
      <c r="L97" s="18" t="s">
        <v>682</v>
      </c>
      <c r="M97" s="18">
        <v>7.05</v>
      </c>
    </row>
    <row r="98" spans="8:13" ht="15">
      <c r="H98" s="18">
        <v>88</v>
      </c>
      <c r="I98" s="19">
        <v>1176</v>
      </c>
      <c r="J98" s="18" t="s">
        <v>100</v>
      </c>
      <c r="K98" s="18" t="s">
        <v>836</v>
      </c>
      <c r="L98" s="18" t="s">
        <v>806</v>
      </c>
      <c r="M98" s="18">
        <v>7.06</v>
      </c>
    </row>
    <row r="99" spans="8:13" ht="15">
      <c r="H99" s="18">
        <v>89</v>
      </c>
      <c r="I99" s="19">
        <v>1282</v>
      </c>
      <c r="J99" s="18" t="s">
        <v>837</v>
      </c>
      <c r="K99" s="18" t="s">
        <v>838</v>
      </c>
      <c r="L99" s="18" t="s">
        <v>739</v>
      </c>
      <c r="M99" s="18">
        <v>7.07</v>
      </c>
    </row>
    <row r="100" spans="8:13" ht="15">
      <c r="H100" s="18">
        <v>90</v>
      </c>
      <c r="I100" s="19">
        <v>1333</v>
      </c>
      <c r="J100" s="18" t="s">
        <v>839</v>
      </c>
      <c r="K100" s="18" t="s">
        <v>233</v>
      </c>
      <c r="L100" s="18" t="s">
        <v>696</v>
      </c>
      <c r="M100" s="18">
        <v>7.1</v>
      </c>
    </row>
    <row r="101" spans="8:13" ht="15">
      <c r="H101" s="18">
        <v>91</v>
      </c>
      <c r="I101" s="19">
        <v>1319</v>
      </c>
      <c r="J101" s="18" t="s">
        <v>705</v>
      </c>
      <c r="K101" s="18" t="s">
        <v>840</v>
      </c>
      <c r="L101" s="18" t="s">
        <v>682</v>
      </c>
      <c r="M101" s="18">
        <v>7.1</v>
      </c>
    </row>
    <row r="102" spans="8:13" ht="15">
      <c r="H102" s="18">
        <v>92</v>
      </c>
      <c r="I102" s="19">
        <v>1165</v>
      </c>
      <c r="J102" s="18" t="s">
        <v>83</v>
      </c>
      <c r="K102" s="18" t="s">
        <v>384</v>
      </c>
      <c r="L102" s="18" t="s">
        <v>780</v>
      </c>
      <c r="M102" s="18">
        <v>7.12</v>
      </c>
    </row>
    <row r="103" spans="8:13" ht="15">
      <c r="H103" s="18">
        <v>93</v>
      </c>
      <c r="I103" s="19">
        <v>1139</v>
      </c>
      <c r="J103" s="18" t="s">
        <v>381</v>
      </c>
      <c r="K103" s="18" t="s">
        <v>229</v>
      </c>
      <c r="L103" s="18" t="s">
        <v>672</v>
      </c>
      <c r="M103" s="18">
        <v>7.16</v>
      </c>
    </row>
    <row r="104" spans="8:13" ht="15">
      <c r="H104" s="18">
        <v>94</v>
      </c>
      <c r="I104" s="19">
        <v>1142</v>
      </c>
      <c r="J104" s="18" t="s">
        <v>841</v>
      </c>
      <c r="K104" s="18" t="s">
        <v>802</v>
      </c>
      <c r="L104" s="18" t="s">
        <v>672</v>
      </c>
      <c r="M104" s="18">
        <v>7.21</v>
      </c>
    </row>
    <row r="105" spans="8:13" ht="15">
      <c r="H105" s="18">
        <v>95</v>
      </c>
      <c r="I105" s="19">
        <v>1366</v>
      </c>
      <c r="J105" s="18" t="s">
        <v>842</v>
      </c>
      <c r="K105" s="18" t="s">
        <v>690</v>
      </c>
      <c r="L105" s="18" t="s">
        <v>749</v>
      </c>
      <c r="M105" s="18">
        <v>7.33</v>
      </c>
    </row>
    <row r="106" spans="8:13" ht="15">
      <c r="H106" s="18">
        <v>96</v>
      </c>
      <c r="I106" s="19">
        <v>1163</v>
      </c>
      <c r="J106" s="18" t="s">
        <v>843</v>
      </c>
      <c r="K106" s="18" t="s">
        <v>844</v>
      </c>
      <c r="L106" s="18" t="s">
        <v>780</v>
      </c>
      <c r="M106" s="18">
        <v>7.36</v>
      </c>
    </row>
    <row r="107" spans="8:13" ht="15">
      <c r="H107" s="18">
        <v>97</v>
      </c>
      <c r="I107" s="19">
        <v>1164</v>
      </c>
      <c r="J107" s="18" t="s">
        <v>484</v>
      </c>
      <c r="K107" s="18" t="s">
        <v>671</v>
      </c>
      <c r="L107" s="18" t="s">
        <v>780</v>
      </c>
      <c r="M107" s="18">
        <v>7.42</v>
      </c>
    </row>
    <row r="108" spans="8:13" ht="15">
      <c r="H108" s="18">
        <v>98</v>
      </c>
      <c r="I108" s="19">
        <v>1453</v>
      </c>
      <c r="J108" s="18" t="s">
        <v>434</v>
      </c>
      <c r="K108" s="18" t="s">
        <v>540</v>
      </c>
      <c r="L108" s="18" t="s">
        <v>691</v>
      </c>
      <c r="M108" s="18">
        <v>7.53</v>
      </c>
    </row>
    <row r="109" spans="8:13" ht="15">
      <c r="H109" s="18">
        <v>99</v>
      </c>
      <c r="I109" s="19">
        <v>1368</v>
      </c>
      <c r="J109" s="18" t="s">
        <v>845</v>
      </c>
      <c r="K109" s="18" t="s">
        <v>846</v>
      </c>
      <c r="L109" s="18" t="s">
        <v>749</v>
      </c>
      <c r="M109" s="18">
        <v>7.58</v>
      </c>
    </row>
    <row r="110" spans="8:13" ht="15">
      <c r="H110" s="18">
        <v>100</v>
      </c>
      <c r="I110" s="19">
        <v>1294</v>
      </c>
      <c r="J110" s="18" t="s">
        <v>847</v>
      </c>
      <c r="K110" s="18" t="s">
        <v>848</v>
      </c>
      <c r="L110" s="18" t="s">
        <v>804</v>
      </c>
      <c r="M110" s="18">
        <v>8.01</v>
      </c>
    </row>
    <row r="111" spans="8:13" ht="15">
      <c r="H111" s="18">
        <v>101</v>
      </c>
      <c r="I111" s="19">
        <v>1180</v>
      </c>
      <c r="J111" s="18" t="s">
        <v>849</v>
      </c>
      <c r="K111" s="18" t="s">
        <v>850</v>
      </c>
      <c r="L111" s="18" t="s">
        <v>806</v>
      </c>
      <c r="M111" s="18">
        <v>8.05</v>
      </c>
    </row>
    <row r="112" spans="8:13" ht="15">
      <c r="H112" s="18">
        <v>102</v>
      </c>
      <c r="I112" s="19">
        <v>1208</v>
      </c>
      <c r="J112" s="18" t="s">
        <v>851</v>
      </c>
      <c r="K112" s="18" t="s">
        <v>578</v>
      </c>
      <c r="L112" s="18" t="s">
        <v>677</v>
      </c>
      <c r="M112" s="18">
        <v>8.07</v>
      </c>
    </row>
    <row r="113" spans="8:13" ht="15">
      <c r="H113" s="18">
        <v>103</v>
      </c>
      <c r="I113" s="19">
        <v>1181</v>
      </c>
      <c r="J113" s="18" t="s">
        <v>373</v>
      </c>
      <c r="K113" s="18" t="s">
        <v>852</v>
      </c>
      <c r="L113" s="18" t="s">
        <v>806</v>
      </c>
      <c r="M113" s="18">
        <v>8.12</v>
      </c>
    </row>
    <row r="114" spans="8:13" ht="15">
      <c r="H114" s="18">
        <v>104</v>
      </c>
      <c r="I114" s="19">
        <v>1247</v>
      </c>
      <c r="J114" s="18" t="s">
        <v>853</v>
      </c>
      <c r="K114" s="18" t="s">
        <v>854</v>
      </c>
      <c r="L114" s="18" t="s">
        <v>746</v>
      </c>
      <c r="M114" s="18">
        <v>8.13</v>
      </c>
    </row>
    <row r="115" spans="8:13" ht="15">
      <c r="H115" s="18">
        <v>105</v>
      </c>
      <c r="I115" s="19">
        <v>1211</v>
      </c>
      <c r="J115" s="18" t="s">
        <v>480</v>
      </c>
      <c r="K115" s="18" t="s">
        <v>855</v>
      </c>
      <c r="L115" s="18" t="s">
        <v>677</v>
      </c>
      <c r="M115" s="18">
        <v>8.21</v>
      </c>
    </row>
    <row r="116" spans="8:13" ht="15">
      <c r="H116" s="18">
        <v>106</v>
      </c>
      <c r="I116" s="19">
        <v>1250</v>
      </c>
      <c r="J116" s="18" t="s">
        <v>856</v>
      </c>
      <c r="K116" s="18" t="s">
        <v>372</v>
      </c>
      <c r="L116" s="18" t="s">
        <v>746</v>
      </c>
      <c r="M116" s="18">
        <v>8.46</v>
      </c>
    </row>
    <row r="117" spans="8:13" ht="15">
      <c r="H117" s="18">
        <v>107</v>
      </c>
      <c r="I117" s="19">
        <v>1434</v>
      </c>
      <c r="J117" s="18" t="s">
        <v>204</v>
      </c>
      <c r="K117" s="18" t="s">
        <v>857</v>
      </c>
      <c r="L117" s="18" t="s">
        <v>674</v>
      </c>
      <c r="M117" s="18">
        <v>8.51</v>
      </c>
    </row>
    <row r="118" spans="8:13" ht="15">
      <c r="H118" s="18">
        <v>108</v>
      </c>
      <c r="I118" s="19">
        <v>1323</v>
      </c>
      <c r="J118" s="18" t="s">
        <v>858</v>
      </c>
      <c r="K118" s="18" t="s">
        <v>827</v>
      </c>
      <c r="L118" s="18" t="s">
        <v>682</v>
      </c>
      <c r="M118" s="18">
        <v>8.55</v>
      </c>
    </row>
    <row r="119" spans="8:13" ht="15">
      <c r="H119" s="18">
        <v>109</v>
      </c>
      <c r="I119" s="19">
        <v>1307</v>
      </c>
      <c r="J119" s="18" t="s">
        <v>859</v>
      </c>
      <c r="K119" s="18" t="s">
        <v>860</v>
      </c>
      <c r="L119" s="18" t="s">
        <v>682</v>
      </c>
      <c r="M119" s="18">
        <v>9.06</v>
      </c>
    </row>
    <row r="120" spans="8:13" ht="15">
      <c r="H120" s="18">
        <v>110</v>
      </c>
      <c r="I120" s="19">
        <v>1217</v>
      </c>
      <c r="J120" s="18" t="s">
        <v>83</v>
      </c>
      <c r="K120" s="18" t="s">
        <v>724</v>
      </c>
      <c r="L120" s="18" t="s">
        <v>685</v>
      </c>
      <c r="M120" s="18">
        <v>9.07</v>
      </c>
    </row>
    <row r="121" spans="8:13" ht="15">
      <c r="H121" s="18">
        <v>111</v>
      </c>
      <c r="I121" s="19">
        <v>1418</v>
      </c>
      <c r="J121" s="18" t="s">
        <v>861</v>
      </c>
      <c r="K121" s="18" t="s">
        <v>862</v>
      </c>
      <c r="L121" s="18" t="s">
        <v>674</v>
      </c>
      <c r="M121" s="18">
        <v>9.11</v>
      </c>
    </row>
    <row r="122" spans="8:13" ht="15">
      <c r="H122" s="18">
        <v>112</v>
      </c>
      <c r="I122" s="19">
        <v>1420</v>
      </c>
      <c r="J122" s="18" t="s">
        <v>863</v>
      </c>
      <c r="K122" s="18" t="s">
        <v>864</v>
      </c>
      <c r="L122" s="18" t="s">
        <v>674</v>
      </c>
      <c r="M122" s="18">
        <v>9.23</v>
      </c>
    </row>
    <row r="123" spans="8:13" ht="15">
      <c r="H123" s="18">
        <v>113</v>
      </c>
      <c r="I123" s="19">
        <v>1245</v>
      </c>
      <c r="J123" s="18" t="s">
        <v>865</v>
      </c>
      <c r="K123" s="18" t="s">
        <v>866</v>
      </c>
      <c r="L123" s="18" t="s">
        <v>746</v>
      </c>
      <c r="M123" s="18">
        <v>9.29</v>
      </c>
    </row>
    <row r="124" spans="8:13" ht="15">
      <c r="H124" s="18">
        <v>114</v>
      </c>
      <c r="I124" s="19">
        <v>1452</v>
      </c>
      <c r="J124" s="18" t="s">
        <v>867</v>
      </c>
      <c r="K124" s="18" t="s">
        <v>868</v>
      </c>
      <c r="L124" s="18" t="s">
        <v>691</v>
      </c>
      <c r="M124" s="18">
        <v>9.37</v>
      </c>
    </row>
    <row r="125" spans="8:13" ht="15">
      <c r="H125" s="18">
        <v>115</v>
      </c>
      <c r="I125" s="19">
        <v>1182</v>
      </c>
      <c r="J125" s="18" t="s">
        <v>429</v>
      </c>
      <c r="K125" s="18" t="s">
        <v>869</v>
      </c>
      <c r="L125" s="18" t="s">
        <v>806</v>
      </c>
      <c r="M125" s="18">
        <v>9.4</v>
      </c>
    </row>
    <row r="126" spans="8:13" ht="15">
      <c r="H126" s="18">
        <v>116</v>
      </c>
      <c r="I126" s="19">
        <v>1456</v>
      </c>
      <c r="J126" s="18" t="s">
        <v>169</v>
      </c>
      <c r="K126" s="18" t="s">
        <v>870</v>
      </c>
      <c r="L126" s="18" t="s">
        <v>691</v>
      </c>
      <c r="M126" s="18">
        <v>9.57</v>
      </c>
    </row>
    <row r="130" spans="1:6" ht="15">
      <c r="A130" s="26" t="s">
        <v>2</v>
      </c>
      <c r="B130" s="26" t="s">
        <v>3</v>
      </c>
      <c r="C130" s="26" t="s">
        <v>4</v>
      </c>
      <c r="D130" s="26" t="s">
        <v>5</v>
      </c>
      <c r="E130" s="26" t="s">
        <v>6</v>
      </c>
      <c r="F130" s="26" t="s">
        <v>8</v>
      </c>
    </row>
    <row r="131" spans="1:6" ht="15">
      <c r="A131" s="24">
        <v>1</v>
      </c>
      <c r="B131" s="25">
        <v>1131</v>
      </c>
      <c r="C131" s="24" t="s">
        <v>80</v>
      </c>
      <c r="D131" s="24" t="s">
        <v>671</v>
      </c>
      <c r="E131" s="24" t="s">
        <v>672</v>
      </c>
      <c r="F131" s="24">
        <v>4.58</v>
      </c>
    </row>
    <row r="132" spans="1:10" ht="15">
      <c r="A132" s="24">
        <v>2</v>
      </c>
      <c r="B132" s="25">
        <v>1137</v>
      </c>
      <c r="C132" s="24" t="s">
        <v>78</v>
      </c>
      <c r="D132" s="24" t="s">
        <v>884</v>
      </c>
      <c r="E132" s="24" t="s">
        <v>672</v>
      </c>
      <c r="F132" s="24">
        <v>5.02</v>
      </c>
      <c r="H132" s="29" t="s">
        <v>2</v>
      </c>
      <c r="I132" s="29" t="s">
        <v>131</v>
      </c>
      <c r="J132" s="29" t="s">
        <v>506</v>
      </c>
    </row>
    <row r="133" spans="1:10" ht="15">
      <c r="A133" s="24">
        <v>3</v>
      </c>
      <c r="B133" s="25">
        <v>1354</v>
      </c>
      <c r="C133" s="24" t="s">
        <v>541</v>
      </c>
      <c r="D133" s="24" t="s">
        <v>96</v>
      </c>
      <c r="E133" s="24" t="s">
        <v>749</v>
      </c>
      <c r="F133" s="24">
        <v>5.03</v>
      </c>
      <c r="H133" s="27">
        <v>1</v>
      </c>
      <c r="I133" s="27" t="s">
        <v>738</v>
      </c>
      <c r="J133" s="27">
        <v>68</v>
      </c>
    </row>
    <row r="134" spans="1:10" ht="15">
      <c r="A134" s="24">
        <v>4</v>
      </c>
      <c r="B134" s="25">
        <v>1135</v>
      </c>
      <c r="C134" s="24" t="s">
        <v>885</v>
      </c>
      <c r="D134" s="24" t="s">
        <v>708</v>
      </c>
      <c r="E134" s="24" t="s">
        <v>672</v>
      </c>
      <c r="F134" s="24">
        <v>5.05</v>
      </c>
      <c r="H134" s="27">
        <v>2</v>
      </c>
      <c r="I134" s="27" t="s">
        <v>672</v>
      </c>
      <c r="J134" s="27">
        <v>134</v>
      </c>
    </row>
    <row r="135" spans="1:10" ht="15">
      <c r="A135" s="24">
        <v>5</v>
      </c>
      <c r="B135" s="25">
        <v>1396</v>
      </c>
      <c r="C135" s="24" t="s">
        <v>886</v>
      </c>
      <c r="D135" s="24" t="s">
        <v>605</v>
      </c>
      <c r="E135" s="24" t="s">
        <v>674</v>
      </c>
      <c r="F135" s="24">
        <v>5.09</v>
      </c>
      <c r="H135" s="27">
        <v>3</v>
      </c>
      <c r="I135" s="27" t="s">
        <v>1016</v>
      </c>
      <c r="J135" s="27">
        <v>180</v>
      </c>
    </row>
    <row r="136" spans="1:10" ht="15">
      <c r="A136" s="24">
        <v>6</v>
      </c>
      <c r="B136" s="25">
        <v>1378</v>
      </c>
      <c r="C136" s="24" t="s">
        <v>887</v>
      </c>
      <c r="D136" s="24" t="s">
        <v>888</v>
      </c>
      <c r="E136" s="24" t="s">
        <v>687</v>
      </c>
      <c r="F136" s="24">
        <v>5.09</v>
      </c>
      <c r="H136" s="27">
        <v>4</v>
      </c>
      <c r="I136" s="27" t="s">
        <v>876</v>
      </c>
      <c r="J136" s="27">
        <v>196</v>
      </c>
    </row>
    <row r="137" spans="1:10" ht="15">
      <c r="A137" s="24">
        <v>7</v>
      </c>
      <c r="B137" s="25">
        <v>1475</v>
      </c>
      <c r="C137" s="24" t="s">
        <v>82</v>
      </c>
      <c r="D137" s="24" t="s">
        <v>889</v>
      </c>
      <c r="E137" s="24" t="s">
        <v>735</v>
      </c>
      <c r="F137" s="24">
        <v>5.1</v>
      </c>
      <c r="H137" s="27">
        <v>5</v>
      </c>
      <c r="I137" s="27" t="s">
        <v>875</v>
      </c>
      <c r="J137" s="27">
        <v>239</v>
      </c>
    </row>
    <row r="138" spans="1:10" ht="15">
      <c r="A138" s="24">
        <v>8</v>
      </c>
      <c r="B138" s="25">
        <v>1345</v>
      </c>
      <c r="C138" s="24" t="s">
        <v>607</v>
      </c>
      <c r="D138" s="24" t="s">
        <v>890</v>
      </c>
      <c r="E138" s="24" t="s">
        <v>738</v>
      </c>
      <c r="F138" s="24">
        <v>5.12</v>
      </c>
      <c r="H138" s="27">
        <v>6</v>
      </c>
      <c r="I138" s="27" t="s">
        <v>1014</v>
      </c>
      <c r="J138" s="27">
        <v>300</v>
      </c>
    </row>
    <row r="139" spans="1:10" ht="15">
      <c r="A139" s="24">
        <v>9</v>
      </c>
      <c r="B139" s="25">
        <v>1339</v>
      </c>
      <c r="C139" s="24" t="s">
        <v>891</v>
      </c>
      <c r="D139" s="24" t="s">
        <v>892</v>
      </c>
      <c r="E139" s="24" t="s">
        <v>738</v>
      </c>
      <c r="F139" s="24">
        <v>5.15</v>
      </c>
      <c r="H139" s="27">
        <v>7</v>
      </c>
      <c r="I139" s="27" t="s">
        <v>871</v>
      </c>
      <c r="J139" s="27">
        <v>313</v>
      </c>
    </row>
    <row r="140" spans="1:10" ht="15">
      <c r="A140" s="24">
        <v>10</v>
      </c>
      <c r="B140" s="25">
        <v>1340</v>
      </c>
      <c r="C140" s="24" t="s">
        <v>78</v>
      </c>
      <c r="D140" s="24" t="s">
        <v>893</v>
      </c>
      <c r="E140" s="24" t="s">
        <v>738</v>
      </c>
      <c r="F140" s="24">
        <v>5.16</v>
      </c>
      <c r="H140" s="27">
        <v>8</v>
      </c>
      <c r="I140" s="27" t="s">
        <v>780</v>
      </c>
      <c r="J140" s="27">
        <v>316</v>
      </c>
    </row>
    <row r="141" spans="1:10" ht="15">
      <c r="A141" s="24">
        <v>11</v>
      </c>
      <c r="B141" s="25">
        <v>1338</v>
      </c>
      <c r="C141" s="24" t="s">
        <v>894</v>
      </c>
      <c r="D141" s="24" t="s">
        <v>892</v>
      </c>
      <c r="E141" s="24" t="s">
        <v>738</v>
      </c>
      <c r="F141" s="24">
        <v>5.17</v>
      </c>
      <c r="H141" s="27">
        <v>9</v>
      </c>
      <c r="I141" s="27" t="s">
        <v>872</v>
      </c>
      <c r="J141" s="27">
        <v>354</v>
      </c>
    </row>
    <row r="142" spans="1:10" ht="15">
      <c r="A142" s="24">
        <v>12</v>
      </c>
      <c r="B142" s="25">
        <v>1371</v>
      </c>
      <c r="C142" s="24" t="s">
        <v>895</v>
      </c>
      <c r="D142" s="24" t="s">
        <v>896</v>
      </c>
      <c r="E142" s="24" t="s">
        <v>767</v>
      </c>
      <c r="F142" s="24">
        <v>5.18</v>
      </c>
      <c r="H142" s="27">
        <v>10</v>
      </c>
      <c r="I142" s="27" t="s">
        <v>874</v>
      </c>
      <c r="J142" s="27">
        <v>421</v>
      </c>
    </row>
    <row r="143" spans="1:10" ht="15">
      <c r="A143" s="24">
        <v>13</v>
      </c>
      <c r="B143" s="25">
        <v>1377</v>
      </c>
      <c r="C143" s="24" t="s">
        <v>897</v>
      </c>
      <c r="D143" s="24" t="s">
        <v>671</v>
      </c>
      <c r="E143" s="24" t="s">
        <v>767</v>
      </c>
      <c r="F143" s="24">
        <v>5.18</v>
      </c>
      <c r="H143" s="27">
        <v>11</v>
      </c>
      <c r="I143" s="27" t="s">
        <v>806</v>
      </c>
      <c r="J143" s="27">
        <v>471</v>
      </c>
    </row>
    <row r="144" spans="1:10" ht="15">
      <c r="A144" s="24">
        <v>14</v>
      </c>
      <c r="B144" s="25">
        <v>1341</v>
      </c>
      <c r="C144" s="24" t="s">
        <v>299</v>
      </c>
      <c r="D144" s="24" t="s">
        <v>898</v>
      </c>
      <c r="E144" s="24" t="s">
        <v>738</v>
      </c>
      <c r="F144" s="24">
        <v>5.19</v>
      </c>
      <c r="H144" s="27">
        <v>12</v>
      </c>
      <c r="I144" s="27" t="s">
        <v>879</v>
      </c>
      <c r="J144" s="27">
        <v>500</v>
      </c>
    </row>
    <row r="145" spans="1:10" ht="15">
      <c r="A145" s="24">
        <v>15</v>
      </c>
      <c r="B145" s="25">
        <v>1356</v>
      </c>
      <c r="C145" s="24" t="s">
        <v>899</v>
      </c>
      <c r="D145" s="24" t="s">
        <v>900</v>
      </c>
      <c r="E145" s="24" t="s">
        <v>749</v>
      </c>
      <c r="F145" s="24">
        <v>5.19</v>
      </c>
      <c r="H145" s="27">
        <v>13</v>
      </c>
      <c r="I145" s="27" t="s">
        <v>697</v>
      </c>
      <c r="J145" s="27">
        <v>510</v>
      </c>
    </row>
    <row r="146" spans="1:10" ht="15">
      <c r="A146" s="24">
        <v>16</v>
      </c>
      <c r="B146" s="25">
        <v>1343</v>
      </c>
      <c r="C146" s="24" t="s">
        <v>121</v>
      </c>
      <c r="D146" s="24" t="s">
        <v>292</v>
      </c>
      <c r="E146" s="24" t="s">
        <v>738</v>
      </c>
      <c r="F146" s="24">
        <v>5.2</v>
      </c>
      <c r="H146" s="27">
        <v>14</v>
      </c>
      <c r="I146" s="27" t="s">
        <v>877</v>
      </c>
      <c r="J146" s="27">
        <v>561</v>
      </c>
    </row>
    <row r="147" spans="1:10" ht="15">
      <c r="A147" s="24">
        <v>17</v>
      </c>
      <c r="B147" s="25">
        <v>1355</v>
      </c>
      <c r="C147" s="24" t="s">
        <v>901</v>
      </c>
      <c r="D147" s="24" t="s">
        <v>793</v>
      </c>
      <c r="E147" s="24" t="s">
        <v>749</v>
      </c>
      <c r="F147" s="24">
        <v>5.2</v>
      </c>
      <c r="H147" s="27">
        <v>15</v>
      </c>
      <c r="I147" s="27" t="s">
        <v>882</v>
      </c>
      <c r="J147" s="27">
        <v>592</v>
      </c>
    </row>
    <row r="148" spans="1:10" ht="15">
      <c r="A148" s="24">
        <v>18</v>
      </c>
      <c r="B148" s="25">
        <v>1400</v>
      </c>
      <c r="C148" s="24" t="s">
        <v>531</v>
      </c>
      <c r="D148" s="24" t="s">
        <v>572</v>
      </c>
      <c r="E148" s="24" t="s">
        <v>674</v>
      </c>
      <c r="F148" s="24">
        <v>5.21</v>
      </c>
      <c r="H148" s="27">
        <v>16</v>
      </c>
      <c r="I148" s="27" t="s">
        <v>880</v>
      </c>
      <c r="J148" s="27">
        <v>593</v>
      </c>
    </row>
    <row r="149" spans="1:10" ht="15">
      <c r="A149" s="24">
        <v>19</v>
      </c>
      <c r="B149" s="25">
        <v>1476</v>
      </c>
      <c r="C149" s="24" t="s">
        <v>902</v>
      </c>
      <c r="D149" s="24" t="s">
        <v>889</v>
      </c>
      <c r="E149" s="24" t="s">
        <v>735</v>
      </c>
      <c r="F149" s="24">
        <v>5.22</v>
      </c>
      <c r="H149" s="27">
        <v>17</v>
      </c>
      <c r="I149" s="27" t="s">
        <v>696</v>
      </c>
      <c r="J149" s="27">
        <v>603</v>
      </c>
    </row>
    <row r="150" spans="1:10" ht="15">
      <c r="A150" s="24">
        <v>20</v>
      </c>
      <c r="B150" s="25">
        <v>1471</v>
      </c>
      <c r="C150" s="24" t="s">
        <v>903</v>
      </c>
      <c r="D150" s="24" t="s">
        <v>904</v>
      </c>
      <c r="E150" s="24" t="s">
        <v>735</v>
      </c>
      <c r="F150" s="24">
        <v>5.25</v>
      </c>
      <c r="H150" s="27">
        <v>18</v>
      </c>
      <c r="I150" s="27" t="s">
        <v>691</v>
      </c>
      <c r="J150" s="27">
        <v>635</v>
      </c>
    </row>
    <row r="151" spans="1:10" ht="15">
      <c r="A151" s="24">
        <v>21</v>
      </c>
      <c r="B151" s="25">
        <v>1342</v>
      </c>
      <c r="C151" s="24" t="s">
        <v>92</v>
      </c>
      <c r="D151" s="24" t="s">
        <v>816</v>
      </c>
      <c r="E151" s="24" t="s">
        <v>738</v>
      </c>
      <c r="F151" s="24">
        <v>5.26</v>
      </c>
      <c r="H151" s="27"/>
      <c r="I151" s="27" t="s">
        <v>992</v>
      </c>
      <c r="J151" s="27" t="s">
        <v>69</v>
      </c>
    </row>
    <row r="152" spans="1:10" ht="15">
      <c r="A152" s="24">
        <v>22</v>
      </c>
      <c r="B152" s="25">
        <v>1373</v>
      </c>
      <c r="C152" s="24" t="s">
        <v>82</v>
      </c>
      <c r="D152" s="24" t="s">
        <v>612</v>
      </c>
      <c r="E152" s="24" t="s">
        <v>767</v>
      </c>
      <c r="F152" s="24">
        <v>5.26</v>
      </c>
      <c r="H152" s="27"/>
      <c r="I152" s="27" t="s">
        <v>881</v>
      </c>
      <c r="J152" s="27" t="s">
        <v>71</v>
      </c>
    </row>
    <row r="153" spans="1:10" ht="15">
      <c r="A153" s="24">
        <v>23</v>
      </c>
      <c r="B153" s="25">
        <v>1151</v>
      </c>
      <c r="C153" s="24" t="s">
        <v>905</v>
      </c>
      <c r="D153" s="24" t="s">
        <v>96</v>
      </c>
      <c r="E153" s="24" t="s">
        <v>780</v>
      </c>
      <c r="F153" s="24">
        <v>5.27</v>
      </c>
      <c r="H153" s="27"/>
      <c r="I153" s="27" t="s">
        <v>1015</v>
      </c>
      <c r="J153" s="27" t="s">
        <v>74</v>
      </c>
    </row>
    <row r="154" spans="1:6" ht="15">
      <c r="A154" s="24">
        <v>24</v>
      </c>
      <c r="B154" s="25">
        <v>1200</v>
      </c>
      <c r="C154" s="24" t="s">
        <v>117</v>
      </c>
      <c r="D154" s="24" t="s">
        <v>906</v>
      </c>
      <c r="E154" s="24" t="s">
        <v>677</v>
      </c>
      <c r="F154" s="24">
        <v>5.28</v>
      </c>
    </row>
    <row r="155" spans="1:6" ht="15">
      <c r="A155" s="24">
        <v>25</v>
      </c>
      <c r="B155" s="25">
        <v>1198</v>
      </c>
      <c r="C155" s="24" t="s">
        <v>145</v>
      </c>
      <c r="D155" s="24" t="s">
        <v>64</v>
      </c>
      <c r="E155" s="24" t="s">
        <v>677</v>
      </c>
      <c r="F155" s="24">
        <v>5.28</v>
      </c>
    </row>
    <row r="156" spans="1:6" ht="15">
      <c r="A156" s="24">
        <v>26</v>
      </c>
      <c r="B156" s="25">
        <v>1397</v>
      </c>
      <c r="C156" s="24" t="s">
        <v>129</v>
      </c>
      <c r="D156" s="24" t="s">
        <v>907</v>
      </c>
      <c r="E156" s="24" t="s">
        <v>674</v>
      </c>
      <c r="F156" s="24">
        <v>5.28</v>
      </c>
    </row>
    <row r="157" spans="1:6" ht="15">
      <c r="A157" s="24">
        <v>27</v>
      </c>
      <c r="B157" s="25">
        <v>1344</v>
      </c>
      <c r="C157" s="24" t="s">
        <v>908</v>
      </c>
      <c r="D157" s="24" t="s">
        <v>892</v>
      </c>
      <c r="E157" s="24" t="s">
        <v>738</v>
      </c>
      <c r="F157" s="24">
        <v>5.29</v>
      </c>
    </row>
    <row r="158" spans="1:6" ht="15">
      <c r="A158" s="24">
        <v>28</v>
      </c>
      <c r="B158" s="25">
        <v>1273</v>
      </c>
      <c r="C158" s="24" t="s">
        <v>115</v>
      </c>
      <c r="D158" s="24" t="s">
        <v>816</v>
      </c>
      <c r="E158" s="24" t="s">
        <v>739</v>
      </c>
      <c r="F158" s="24">
        <v>5.29</v>
      </c>
    </row>
    <row r="159" spans="1:6" ht="15">
      <c r="A159" s="24">
        <v>29</v>
      </c>
      <c r="B159" s="25">
        <v>1204</v>
      </c>
      <c r="C159" s="24" t="s">
        <v>909</v>
      </c>
      <c r="D159" s="24" t="s">
        <v>910</v>
      </c>
      <c r="E159" s="24" t="s">
        <v>677</v>
      </c>
      <c r="F159" s="24">
        <v>5.3</v>
      </c>
    </row>
    <row r="160" spans="1:6" ht="15">
      <c r="A160" s="24">
        <v>30</v>
      </c>
      <c r="B160" s="25">
        <v>1152</v>
      </c>
      <c r="C160" s="24" t="s">
        <v>911</v>
      </c>
      <c r="D160" s="24" t="s">
        <v>912</v>
      </c>
      <c r="E160" s="24" t="s">
        <v>780</v>
      </c>
      <c r="F160" s="24">
        <v>5.31</v>
      </c>
    </row>
    <row r="161" spans="1:6" ht="15">
      <c r="A161" s="24">
        <v>31</v>
      </c>
      <c r="B161" s="25">
        <v>1290</v>
      </c>
      <c r="C161" s="24" t="s">
        <v>119</v>
      </c>
      <c r="D161" s="24" t="s">
        <v>655</v>
      </c>
      <c r="E161" s="24" t="s">
        <v>804</v>
      </c>
      <c r="F161" s="24">
        <v>5.32</v>
      </c>
    </row>
    <row r="162" spans="1:6" ht="15">
      <c r="A162" s="24">
        <v>32</v>
      </c>
      <c r="B162" s="25">
        <v>1185</v>
      </c>
      <c r="C162" s="24" t="s">
        <v>115</v>
      </c>
      <c r="D162" s="24" t="s">
        <v>913</v>
      </c>
      <c r="E162" s="24" t="s">
        <v>697</v>
      </c>
      <c r="F162" s="24">
        <v>5.32</v>
      </c>
    </row>
    <row r="163" spans="1:6" ht="15">
      <c r="A163" s="24">
        <v>33</v>
      </c>
      <c r="B163" s="25">
        <v>1253</v>
      </c>
      <c r="C163" s="24" t="s">
        <v>914</v>
      </c>
      <c r="D163" s="24" t="s">
        <v>915</v>
      </c>
      <c r="E163" s="24" t="s">
        <v>744</v>
      </c>
      <c r="F163" s="24">
        <v>5.33</v>
      </c>
    </row>
    <row r="164" spans="1:6" ht="15">
      <c r="A164" s="24">
        <v>34</v>
      </c>
      <c r="B164" s="25">
        <v>1240</v>
      </c>
      <c r="C164" s="24" t="s">
        <v>916</v>
      </c>
      <c r="D164" s="24" t="s">
        <v>917</v>
      </c>
      <c r="E164" s="24" t="s">
        <v>746</v>
      </c>
      <c r="F164" s="24">
        <v>5.33</v>
      </c>
    </row>
    <row r="165" spans="1:6" ht="15">
      <c r="A165" s="24">
        <v>35</v>
      </c>
      <c r="B165" s="25">
        <v>1258</v>
      </c>
      <c r="C165" s="24" t="s">
        <v>918</v>
      </c>
      <c r="D165" s="24" t="s">
        <v>919</v>
      </c>
      <c r="E165" s="24" t="s">
        <v>744</v>
      </c>
      <c r="F165" s="24">
        <v>5.34</v>
      </c>
    </row>
    <row r="166" spans="1:6" ht="15">
      <c r="A166" s="24">
        <v>36</v>
      </c>
      <c r="B166" s="25">
        <v>1133</v>
      </c>
      <c r="C166" s="24" t="s">
        <v>515</v>
      </c>
      <c r="D166" s="24" t="s">
        <v>608</v>
      </c>
      <c r="E166" s="24" t="s">
        <v>672</v>
      </c>
      <c r="F166" s="24">
        <v>5.36</v>
      </c>
    </row>
    <row r="167" spans="1:6" ht="15">
      <c r="A167" s="24">
        <v>37</v>
      </c>
      <c r="B167" s="25">
        <v>1138</v>
      </c>
      <c r="C167" s="24" t="s">
        <v>920</v>
      </c>
      <c r="D167" s="24" t="s">
        <v>836</v>
      </c>
      <c r="E167" s="24" t="s">
        <v>672</v>
      </c>
      <c r="F167" s="24">
        <v>5.37</v>
      </c>
    </row>
    <row r="168" spans="1:6" ht="15">
      <c r="A168" s="24">
        <v>38</v>
      </c>
      <c r="B168" s="25">
        <v>1215</v>
      </c>
      <c r="C168" s="24" t="s">
        <v>148</v>
      </c>
      <c r="D168" s="24" t="s">
        <v>870</v>
      </c>
      <c r="E168" s="24" t="s">
        <v>685</v>
      </c>
      <c r="F168" s="24">
        <v>5.38</v>
      </c>
    </row>
    <row r="169" spans="1:6" ht="15">
      <c r="A169" s="24">
        <v>39</v>
      </c>
      <c r="B169" s="25">
        <v>1268</v>
      </c>
      <c r="C169" s="24" t="s">
        <v>92</v>
      </c>
      <c r="D169" s="24" t="s">
        <v>921</v>
      </c>
      <c r="E169" s="24" t="s">
        <v>739</v>
      </c>
      <c r="F169" s="24">
        <v>5.38</v>
      </c>
    </row>
    <row r="170" spans="1:6" ht="15">
      <c r="A170" s="24">
        <v>40</v>
      </c>
      <c r="B170" s="25">
        <v>1357</v>
      </c>
      <c r="C170" s="24" t="s">
        <v>922</v>
      </c>
      <c r="D170" s="24" t="s">
        <v>923</v>
      </c>
      <c r="E170" s="24" t="s">
        <v>749</v>
      </c>
      <c r="F170" s="24">
        <v>5.39</v>
      </c>
    </row>
    <row r="171" spans="1:6" ht="15">
      <c r="A171" s="24">
        <v>41</v>
      </c>
      <c r="B171" s="25">
        <v>1399</v>
      </c>
      <c r="C171" s="24" t="s">
        <v>115</v>
      </c>
      <c r="D171" s="24" t="s">
        <v>605</v>
      </c>
      <c r="E171" s="24" t="s">
        <v>674</v>
      </c>
      <c r="F171" s="24">
        <v>5.4</v>
      </c>
    </row>
    <row r="172" spans="1:6" ht="15">
      <c r="A172" s="24">
        <v>42</v>
      </c>
      <c r="B172" s="25">
        <v>1473</v>
      </c>
      <c r="C172" s="24" t="s">
        <v>924</v>
      </c>
      <c r="D172" s="24" t="s">
        <v>925</v>
      </c>
      <c r="E172" s="24" t="s">
        <v>735</v>
      </c>
      <c r="F172" s="24">
        <v>5.4</v>
      </c>
    </row>
    <row r="173" spans="1:6" ht="15">
      <c r="A173" s="24">
        <v>43</v>
      </c>
      <c r="B173" s="25">
        <v>1171</v>
      </c>
      <c r="C173" s="24" t="s">
        <v>926</v>
      </c>
      <c r="D173" s="24" t="s">
        <v>328</v>
      </c>
      <c r="E173" s="24" t="s">
        <v>806</v>
      </c>
      <c r="F173" s="24">
        <v>5.41</v>
      </c>
    </row>
    <row r="174" spans="1:6" ht="15">
      <c r="A174" s="24">
        <v>44</v>
      </c>
      <c r="B174" s="25">
        <v>1269</v>
      </c>
      <c r="C174" s="24" t="s">
        <v>115</v>
      </c>
      <c r="D174" s="24" t="s">
        <v>927</v>
      </c>
      <c r="E174" s="24" t="s">
        <v>739</v>
      </c>
      <c r="F174" s="24">
        <v>5.41</v>
      </c>
    </row>
    <row r="175" spans="1:6" ht="15">
      <c r="A175" s="24">
        <v>45</v>
      </c>
      <c r="B175" s="25">
        <v>1477</v>
      </c>
      <c r="C175" s="24" t="s">
        <v>92</v>
      </c>
      <c r="D175" s="24" t="s">
        <v>777</v>
      </c>
      <c r="E175" s="24" t="s">
        <v>735</v>
      </c>
      <c r="F175" s="24">
        <v>5.42</v>
      </c>
    </row>
    <row r="176" spans="1:6" ht="15">
      <c r="A176" s="24">
        <v>46</v>
      </c>
      <c r="B176" s="25">
        <v>1158</v>
      </c>
      <c r="C176" s="24" t="s">
        <v>928</v>
      </c>
      <c r="D176" s="24" t="s">
        <v>929</v>
      </c>
      <c r="E176" s="24" t="s">
        <v>780</v>
      </c>
      <c r="F176" s="24">
        <v>5.43</v>
      </c>
    </row>
    <row r="177" spans="1:6" ht="15">
      <c r="A177" s="24">
        <v>47</v>
      </c>
      <c r="B177" s="25">
        <v>1474</v>
      </c>
      <c r="C177" s="24" t="s">
        <v>930</v>
      </c>
      <c r="D177" s="24" t="s">
        <v>684</v>
      </c>
      <c r="E177" s="24" t="s">
        <v>735</v>
      </c>
      <c r="F177" s="24">
        <v>5.43</v>
      </c>
    </row>
    <row r="178" spans="1:6" ht="15">
      <c r="A178" s="24">
        <v>48</v>
      </c>
      <c r="B178" s="25">
        <v>1478</v>
      </c>
      <c r="C178" s="24" t="s">
        <v>78</v>
      </c>
      <c r="D178" s="24" t="s">
        <v>709</v>
      </c>
      <c r="E178" s="24" t="s">
        <v>735</v>
      </c>
      <c r="F178" s="24">
        <v>5.45</v>
      </c>
    </row>
    <row r="179" spans="1:6" ht="15">
      <c r="A179" s="24">
        <v>49</v>
      </c>
      <c r="B179" s="25">
        <v>1304</v>
      </c>
      <c r="C179" s="24" t="s">
        <v>43</v>
      </c>
      <c r="D179" s="24" t="s">
        <v>931</v>
      </c>
      <c r="E179" s="24" t="s">
        <v>682</v>
      </c>
      <c r="F179" s="24">
        <v>5.46</v>
      </c>
    </row>
    <row r="180" spans="1:6" ht="15">
      <c r="A180" s="24">
        <v>50</v>
      </c>
      <c r="B180" s="25">
        <v>1241</v>
      </c>
      <c r="C180" s="24" t="s">
        <v>36</v>
      </c>
      <c r="D180" s="24" t="s">
        <v>932</v>
      </c>
      <c r="E180" s="24" t="s">
        <v>746</v>
      </c>
      <c r="F180" s="24">
        <v>5.47</v>
      </c>
    </row>
    <row r="181" spans="1:6" ht="15">
      <c r="A181" s="24">
        <v>51</v>
      </c>
      <c r="B181" s="25">
        <v>1401</v>
      </c>
      <c r="C181" s="24" t="s">
        <v>92</v>
      </c>
      <c r="D181" s="24" t="s">
        <v>933</v>
      </c>
      <c r="E181" s="24" t="s">
        <v>674</v>
      </c>
      <c r="F181" s="24">
        <v>5.47</v>
      </c>
    </row>
    <row r="182" spans="1:6" ht="15">
      <c r="A182" s="24">
        <v>52</v>
      </c>
      <c r="B182" s="25">
        <v>1381</v>
      </c>
      <c r="C182" s="24" t="s">
        <v>132</v>
      </c>
      <c r="D182" s="24" t="s">
        <v>868</v>
      </c>
      <c r="E182" s="24" t="s">
        <v>687</v>
      </c>
      <c r="F182" s="24">
        <v>5.48</v>
      </c>
    </row>
    <row r="183" spans="1:6" ht="15">
      <c r="A183" s="24">
        <v>53</v>
      </c>
      <c r="B183" s="25">
        <v>1174</v>
      </c>
      <c r="C183" s="24" t="s">
        <v>148</v>
      </c>
      <c r="D183" s="24" t="s">
        <v>605</v>
      </c>
      <c r="E183" s="24" t="s">
        <v>806</v>
      </c>
      <c r="F183" s="24">
        <v>5.48</v>
      </c>
    </row>
    <row r="184" spans="1:6" ht="15">
      <c r="A184" s="24">
        <v>54</v>
      </c>
      <c r="B184" s="25">
        <v>1132</v>
      </c>
      <c r="C184" s="24" t="s">
        <v>934</v>
      </c>
      <c r="D184" s="24" t="s">
        <v>171</v>
      </c>
      <c r="E184" s="24" t="s">
        <v>672</v>
      </c>
      <c r="F184" s="24">
        <v>5.49</v>
      </c>
    </row>
    <row r="185" spans="1:6" ht="15">
      <c r="A185" s="24">
        <v>55</v>
      </c>
      <c r="B185" s="25">
        <v>1412</v>
      </c>
      <c r="C185" s="24" t="s">
        <v>246</v>
      </c>
      <c r="D185" s="24" t="s">
        <v>597</v>
      </c>
      <c r="E185" s="24" t="s">
        <v>674</v>
      </c>
      <c r="F185" s="24">
        <v>5.5</v>
      </c>
    </row>
    <row r="186" spans="1:6" ht="15">
      <c r="A186" s="24">
        <v>56</v>
      </c>
      <c r="B186" s="25">
        <v>1136</v>
      </c>
      <c r="C186" s="24" t="s">
        <v>935</v>
      </c>
      <c r="D186" s="24" t="s">
        <v>153</v>
      </c>
      <c r="E186" s="24" t="s">
        <v>672</v>
      </c>
      <c r="F186" s="24">
        <v>5.5</v>
      </c>
    </row>
    <row r="187" spans="1:6" ht="15">
      <c r="A187" s="24">
        <v>57</v>
      </c>
      <c r="B187" s="25">
        <v>1271</v>
      </c>
      <c r="C187" s="24" t="s">
        <v>562</v>
      </c>
      <c r="D187" s="24" t="s">
        <v>802</v>
      </c>
      <c r="E187" s="24" t="s">
        <v>739</v>
      </c>
      <c r="F187" s="24">
        <v>5.51</v>
      </c>
    </row>
    <row r="188" spans="1:6" ht="15">
      <c r="A188" s="24">
        <v>58</v>
      </c>
      <c r="B188" s="25">
        <v>1153</v>
      </c>
      <c r="C188" s="24" t="s">
        <v>147</v>
      </c>
      <c r="D188" s="24" t="s">
        <v>109</v>
      </c>
      <c r="E188" s="24" t="s">
        <v>780</v>
      </c>
      <c r="F188" s="24">
        <v>5.51</v>
      </c>
    </row>
    <row r="189" spans="1:6" ht="15">
      <c r="A189" s="24">
        <v>59</v>
      </c>
      <c r="B189" s="25">
        <v>1379</v>
      </c>
      <c r="C189" s="24" t="s">
        <v>241</v>
      </c>
      <c r="D189" s="24" t="s">
        <v>936</v>
      </c>
      <c r="E189" s="24" t="s">
        <v>687</v>
      </c>
      <c r="F189" s="24">
        <v>5.52</v>
      </c>
    </row>
    <row r="190" spans="1:6" ht="15">
      <c r="A190" s="24">
        <v>60</v>
      </c>
      <c r="B190" s="25">
        <v>1251</v>
      </c>
      <c r="C190" s="24" t="s">
        <v>937</v>
      </c>
      <c r="D190" s="24" t="s">
        <v>915</v>
      </c>
      <c r="E190" s="24" t="s">
        <v>744</v>
      </c>
      <c r="F190" s="24">
        <v>5.52</v>
      </c>
    </row>
    <row r="191" spans="1:6" ht="15">
      <c r="A191" s="24">
        <v>61</v>
      </c>
      <c r="B191" s="25">
        <v>1202</v>
      </c>
      <c r="C191" s="24" t="s">
        <v>623</v>
      </c>
      <c r="D191" s="24" t="s">
        <v>938</v>
      </c>
      <c r="E191" s="24" t="s">
        <v>677</v>
      </c>
      <c r="F191" s="24">
        <v>5.53</v>
      </c>
    </row>
    <row r="192" spans="1:6" ht="15">
      <c r="A192" s="24">
        <v>62</v>
      </c>
      <c r="B192" s="25">
        <v>1270</v>
      </c>
      <c r="C192" s="24" t="s">
        <v>36</v>
      </c>
      <c r="D192" s="24" t="s">
        <v>751</v>
      </c>
      <c r="E192" s="24" t="s">
        <v>739</v>
      </c>
      <c r="F192" s="24">
        <v>5.53</v>
      </c>
    </row>
    <row r="193" spans="1:6" ht="15">
      <c r="A193" s="24">
        <v>63</v>
      </c>
      <c r="B193" s="25">
        <v>1186</v>
      </c>
      <c r="C193" s="24" t="s">
        <v>660</v>
      </c>
      <c r="D193" s="24" t="s">
        <v>607</v>
      </c>
      <c r="E193" s="24" t="s">
        <v>697</v>
      </c>
      <c r="F193" s="24">
        <v>5.54</v>
      </c>
    </row>
    <row r="194" spans="1:6" ht="15">
      <c r="A194" s="24">
        <v>64</v>
      </c>
      <c r="B194" s="25">
        <v>1216</v>
      </c>
      <c r="C194" s="24" t="s">
        <v>939</v>
      </c>
      <c r="D194" s="24" t="s">
        <v>940</v>
      </c>
      <c r="E194" s="24" t="s">
        <v>685</v>
      </c>
      <c r="F194" s="24">
        <v>5.54</v>
      </c>
    </row>
    <row r="195" spans="1:6" ht="15">
      <c r="A195" s="24">
        <v>65</v>
      </c>
      <c r="B195" s="25">
        <v>1472</v>
      </c>
      <c r="C195" s="24" t="s">
        <v>941</v>
      </c>
      <c r="D195" s="24" t="s">
        <v>942</v>
      </c>
      <c r="E195" s="24" t="s">
        <v>735</v>
      </c>
      <c r="F195" s="24">
        <v>5.55</v>
      </c>
    </row>
    <row r="196" spans="1:6" ht="15">
      <c r="A196" s="24">
        <v>66</v>
      </c>
      <c r="B196" s="25">
        <v>1402</v>
      </c>
      <c r="C196" s="24" t="s">
        <v>538</v>
      </c>
      <c r="D196" s="24" t="s">
        <v>943</v>
      </c>
      <c r="E196" s="24" t="s">
        <v>674</v>
      </c>
      <c r="F196" s="24">
        <v>5.55</v>
      </c>
    </row>
    <row r="197" spans="1:6" ht="15">
      <c r="A197" s="24">
        <v>67</v>
      </c>
      <c r="B197" s="25">
        <v>1255</v>
      </c>
      <c r="C197" s="24" t="s">
        <v>922</v>
      </c>
      <c r="D197" s="24" t="s">
        <v>944</v>
      </c>
      <c r="E197" s="24" t="s">
        <v>744</v>
      </c>
      <c r="F197" s="24">
        <v>5.55</v>
      </c>
    </row>
    <row r="198" spans="1:6" ht="15">
      <c r="A198" s="24">
        <v>68</v>
      </c>
      <c r="B198" s="25">
        <v>1325</v>
      </c>
      <c r="C198" s="24" t="s">
        <v>917</v>
      </c>
      <c r="D198" s="24" t="s">
        <v>945</v>
      </c>
      <c r="E198" s="24" t="s">
        <v>696</v>
      </c>
      <c r="F198" s="24">
        <v>5.56</v>
      </c>
    </row>
    <row r="199" spans="1:6" ht="15">
      <c r="A199" s="24">
        <v>69</v>
      </c>
      <c r="B199" s="25">
        <v>1184</v>
      </c>
      <c r="C199" s="24" t="s">
        <v>946</v>
      </c>
      <c r="D199" s="24" t="s">
        <v>947</v>
      </c>
      <c r="E199" s="24" t="s">
        <v>697</v>
      </c>
      <c r="F199" s="24">
        <v>5.56</v>
      </c>
    </row>
    <row r="200" spans="1:6" ht="15">
      <c r="A200" s="24">
        <v>70</v>
      </c>
      <c r="B200" s="25">
        <v>1326</v>
      </c>
      <c r="C200" s="24" t="s">
        <v>901</v>
      </c>
      <c r="D200" s="24" t="s">
        <v>948</v>
      </c>
      <c r="E200" s="24" t="s">
        <v>696</v>
      </c>
      <c r="F200" s="24">
        <v>5.57</v>
      </c>
    </row>
    <row r="201" spans="1:6" ht="15">
      <c r="A201" s="24">
        <v>71</v>
      </c>
      <c r="B201" s="25">
        <v>1175</v>
      </c>
      <c r="C201" s="24" t="s">
        <v>303</v>
      </c>
      <c r="D201" s="24" t="s">
        <v>751</v>
      </c>
      <c r="E201" s="24" t="s">
        <v>806</v>
      </c>
      <c r="F201" s="24">
        <v>5.57</v>
      </c>
    </row>
    <row r="202" spans="1:6" ht="15">
      <c r="A202" s="24">
        <v>72</v>
      </c>
      <c r="B202" s="25">
        <v>1199</v>
      </c>
      <c r="C202" s="24" t="s">
        <v>98</v>
      </c>
      <c r="D202" s="24" t="s">
        <v>949</v>
      </c>
      <c r="E202" s="24" t="s">
        <v>677</v>
      </c>
      <c r="F202" s="24">
        <v>5.57</v>
      </c>
    </row>
    <row r="203" spans="1:6" ht="15">
      <c r="A203" s="24">
        <v>73</v>
      </c>
      <c r="B203" s="25">
        <v>1439</v>
      </c>
      <c r="C203" s="24" t="s">
        <v>78</v>
      </c>
      <c r="D203" s="24" t="s">
        <v>529</v>
      </c>
      <c r="E203" s="24" t="s">
        <v>691</v>
      </c>
      <c r="F203" s="24">
        <v>5.58</v>
      </c>
    </row>
    <row r="204" spans="1:6" ht="15">
      <c r="A204" s="24">
        <v>74</v>
      </c>
      <c r="B204" s="25">
        <v>1382</v>
      </c>
      <c r="C204" s="24" t="s">
        <v>950</v>
      </c>
      <c r="D204" s="24" t="s">
        <v>951</v>
      </c>
      <c r="E204" s="24" t="s">
        <v>687</v>
      </c>
      <c r="F204" s="24">
        <v>5.59</v>
      </c>
    </row>
    <row r="205" spans="1:6" ht="15">
      <c r="A205" s="24">
        <v>75</v>
      </c>
      <c r="B205" s="25">
        <v>1156</v>
      </c>
      <c r="C205" s="24" t="s">
        <v>952</v>
      </c>
      <c r="D205" s="24" t="s">
        <v>953</v>
      </c>
      <c r="E205" s="24" t="s">
        <v>780</v>
      </c>
      <c r="F205" s="24">
        <v>6</v>
      </c>
    </row>
    <row r="206" spans="1:6" ht="15">
      <c r="A206" s="24">
        <v>76</v>
      </c>
      <c r="B206" s="25">
        <v>1358</v>
      </c>
      <c r="C206" s="24" t="s">
        <v>954</v>
      </c>
      <c r="D206" s="24" t="s">
        <v>955</v>
      </c>
      <c r="E206" s="24" t="s">
        <v>749</v>
      </c>
      <c r="F206" s="24">
        <v>6</v>
      </c>
    </row>
    <row r="207" spans="1:6" ht="15">
      <c r="A207" s="24">
        <v>77</v>
      </c>
      <c r="B207" s="25">
        <v>1403</v>
      </c>
      <c r="C207" s="24" t="s">
        <v>956</v>
      </c>
      <c r="D207" s="24" t="s">
        <v>907</v>
      </c>
      <c r="E207" s="24" t="s">
        <v>674</v>
      </c>
      <c r="F207" s="24">
        <v>6.01</v>
      </c>
    </row>
    <row r="208" spans="1:6" ht="15">
      <c r="A208" s="24">
        <v>78</v>
      </c>
      <c r="B208" s="25">
        <v>1134</v>
      </c>
      <c r="C208" s="24" t="s">
        <v>957</v>
      </c>
      <c r="D208" s="24" t="s">
        <v>958</v>
      </c>
      <c r="E208" s="24" t="s">
        <v>672</v>
      </c>
      <c r="F208" s="24">
        <v>6.01</v>
      </c>
    </row>
    <row r="209" spans="1:6" ht="15">
      <c r="A209" s="24">
        <v>79</v>
      </c>
      <c r="B209" s="25">
        <v>1252</v>
      </c>
      <c r="C209" s="24" t="s">
        <v>959</v>
      </c>
      <c r="D209" s="24" t="s">
        <v>960</v>
      </c>
      <c r="E209" s="24" t="s">
        <v>744</v>
      </c>
      <c r="F209" s="24">
        <v>6.03</v>
      </c>
    </row>
    <row r="210" spans="1:6" ht="15">
      <c r="A210" s="24">
        <v>80</v>
      </c>
      <c r="B210" s="25">
        <v>1257</v>
      </c>
      <c r="C210" s="24" t="s">
        <v>129</v>
      </c>
      <c r="D210" s="24" t="s">
        <v>743</v>
      </c>
      <c r="E210" s="24" t="s">
        <v>744</v>
      </c>
      <c r="F210" s="24">
        <v>6.04</v>
      </c>
    </row>
    <row r="211" spans="1:6" ht="15">
      <c r="A211" s="24">
        <v>81</v>
      </c>
      <c r="B211" s="25">
        <v>1256</v>
      </c>
      <c r="C211" s="24" t="s">
        <v>538</v>
      </c>
      <c r="D211" s="24" t="s">
        <v>944</v>
      </c>
      <c r="E211" s="24" t="s">
        <v>744</v>
      </c>
      <c r="F211" s="24">
        <v>6.05</v>
      </c>
    </row>
    <row r="212" spans="1:6" ht="15">
      <c r="A212" s="24">
        <v>82</v>
      </c>
      <c r="B212" s="25">
        <v>1239</v>
      </c>
      <c r="C212" s="24" t="s">
        <v>961</v>
      </c>
      <c r="D212" s="24" t="s">
        <v>673</v>
      </c>
      <c r="E212" s="24" t="s">
        <v>746</v>
      </c>
      <c r="F212" s="24">
        <v>6.06</v>
      </c>
    </row>
    <row r="213" spans="1:6" ht="15">
      <c r="A213" s="24">
        <v>83</v>
      </c>
      <c r="B213" s="25">
        <v>1272</v>
      </c>
      <c r="C213" s="24" t="s">
        <v>838</v>
      </c>
      <c r="D213" s="24" t="s">
        <v>917</v>
      </c>
      <c r="E213" s="24" t="s">
        <v>739</v>
      </c>
      <c r="F213" s="24">
        <v>6.06</v>
      </c>
    </row>
    <row r="214" spans="1:6" ht="15">
      <c r="A214" s="24">
        <v>84</v>
      </c>
      <c r="B214" s="25">
        <v>1155</v>
      </c>
      <c r="C214" s="24" t="s">
        <v>962</v>
      </c>
      <c r="D214" s="24" t="s">
        <v>953</v>
      </c>
      <c r="E214" s="24" t="s">
        <v>780</v>
      </c>
      <c r="F214" s="24">
        <v>6.07</v>
      </c>
    </row>
    <row r="215" spans="1:6" ht="15">
      <c r="A215" s="24">
        <v>85</v>
      </c>
      <c r="B215" s="25">
        <v>1154</v>
      </c>
      <c r="C215" s="24" t="s">
        <v>963</v>
      </c>
      <c r="D215" s="24" t="s">
        <v>964</v>
      </c>
      <c r="E215" s="24" t="s">
        <v>780</v>
      </c>
      <c r="F215" s="24">
        <v>6.08</v>
      </c>
    </row>
    <row r="216" spans="1:6" ht="15">
      <c r="A216" s="24">
        <v>86</v>
      </c>
      <c r="B216" s="25">
        <v>1157</v>
      </c>
      <c r="C216" s="24" t="s">
        <v>934</v>
      </c>
      <c r="D216" s="24" t="s">
        <v>965</v>
      </c>
      <c r="E216" s="24" t="s">
        <v>780</v>
      </c>
      <c r="F216" s="24">
        <v>6.09</v>
      </c>
    </row>
    <row r="217" spans="1:6" ht="15">
      <c r="A217" s="24">
        <v>87</v>
      </c>
      <c r="B217" s="25">
        <v>1267</v>
      </c>
      <c r="C217" s="24" t="s">
        <v>95</v>
      </c>
      <c r="D217" s="24" t="s">
        <v>249</v>
      </c>
      <c r="E217" s="24" t="s">
        <v>739</v>
      </c>
      <c r="F217" s="24">
        <v>6.1</v>
      </c>
    </row>
    <row r="218" spans="1:6" ht="15">
      <c r="A218" s="24">
        <v>88</v>
      </c>
      <c r="B218" s="25">
        <v>1360</v>
      </c>
      <c r="C218" s="24" t="s">
        <v>43</v>
      </c>
      <c r="D218" s="24" t="s">
        <v>966</v>
      </c>
      <c r="E218" s="24" t="s">
        <v>749</v>
      </c>
      <c r="F218" s="24">
        <v>6.1</v>
      </c>
    </row>
    <row r="219" spans="1:6" ht="15">
      <c r="A219" s="24">
        <v>89</v>
      </c>
      <c r="B219" s="25">
        <v>1197</v>
      </c>
      <c r="C219" s="24" t="s">
        <v>967</v>
      </c>
      <c r="D219" s="24" t="s">
        <v>630</v>
      </c>
      <c r="E219" s="24" t="s">
        <v>677</v>
      </c>
      <c r="F219" s="24">
        <v>6.11</v>
      </c>
    </row>
    <row r="220" spans="1:6" ht="15">
      <c r="A220" s="24">
        <v>90</v>
      </c>
      <c r="B220" s="25">
        <v>1298</v>
      </c>
      <c r="C220" s="24" t="s">
        <v>130</v>
      </c>
      <c r="D220" s="24" t="s">
        <v>469</v>
      </c>
      <c r="E220" s="24" t="s">
        <v>682</v>
      </c>
      <c r="F220" s="24">
        <v>6.12</v>
      </c>
    </row>
    <row r="221" spans="1:6" ht="15">
      <c r="A221" s="24">
        <v>91</v>
      </c>
      <c r="B221" s="25">
        <v>1219</v>
      </c>
      <c r="C221" s="24" t="s">
        <v>896</v>
      </c>
      <c r="D221" s="24" t="s">
        <v>709</v>
      </c>
      <c r="E221" s="24" t="s">
        <v>685</v>
      </c>
      <c r="F221" s="24">
        <v>6.13</v>
      </c>
    </row>
    <row r="222" spans="1:6" ht="15">
      <c r="A222" s="24">
        <v>92</v>
      </c>
      <c r="B222" s="25">
        <v>1203</v>
      </c>
      <c r="C222" s="24" t="s">
        <v>563</v>
      </c>
      <c r="D222" s="24" t="s">
        <v>968</v>
      </c>
      <c r="E222" s="24" t="s">
        <v>677</v>
      </c>
      <c r="F222" s="24">
        <v>6.13</v>
      </c>
    </row>
    <row r="223" spans="1:6" ht="15">
      <c r="A223" s="24">
        <v>93</v>
      </c>
      <c r="B223" s="25">
        <v>1187</v>
      </c>
      <c r="C223" s="24" t="s">
        <v>969</v>
      </c>
      <c r="D223" s="24" t="s">
        <v>607</v>
      </c>
      <c r="E223" s="24" t="s">
        <v>697</v>
      </c>
      <c r="F223" s="24">
        <v>6.16</v>
      </c>
    </row>
    <row r="224" spans="1:6" ht="15">
      <c r="A224" s="24">
        <v>94</v>
      </c>
      <c r="B224" s="25">
        <v>1314</v>
      </c>
      <c r="C224" s="24" t="s">
        <v>36</v>
      </c>
      <c r="D224" s="24" t="s">
        <v>970</v>
      </c>
      <c r="E224" s="24" t="s">
        <v>682</v>
      </c>
      <c r="F224" s="24">
        <v>6.18</v>
      </c>
    </row>
    <row r="225" spans="1:6" ht="15">
      <c r="A225" s="24">
        <v>95</v>
      </c>
      <c r="B225" s="25">
        <v>1168</v>
      </c>
      <c r="C225" s="24" t="s">
        <v>971</v>
      </c>
      <c r="D225" s="24" t="s">
        <v>972</v>
      </c>
      <c r="E225" s="24" t="s">
        <v>806</v>
      </c>
      <c r="F225" s="24">
        <v>6.19</v>
      </c>
    </row>
    <row r="226" spans="1:6" ht="15">
      <c r="A226" s="24">
        <v>96</v>
      </c>
      <c r="B226" s="25">
        <v>1172</v>
      </c>
      <c r="C226" s="24" t="s">
        <v>126</v>
      </c>
      <c r="D226" s="24" t="s">
        <v>270</v>
      </c>
      <c r="E226" s="24" t="s">
        <v>806</v>
      </c>
      <c r="F226" s="24">
        <v>6.19</v>
      </c>
    </row>
    <row r="227" spans="1:6" ht="15">
      <c r="A227" s="24">
        <v>97</v>
      </c>
      <c r="B227" s="25">
        <v>1359</v>
      </c>
      <c r="C227" s="24" t="s">
        <v>123</v>
      </c>
      <c r="D227" s="24" t="s">
        <v>586</v>
      </c>
      <c r="E227" s="24" t="s">
        <v>749</v>
      </c>
      <c r="F227" s="24">
        <v>6.2</v>
      </c>
    </row>
    <row r="228" spans="1:6" ht="15">
      <c r="A228" s="24">
        <v>98</v>
      </c>
      <c r="B228" s="25">
        <v>1242</v>
      </c>
      <c r="C228" s="24" t="s">
        <v>129</v>
      </c>
      <c r="D228" s="24" t="s">
        <v>973</v>
      </c>
      <c r="E228" s="24" t="s">
        <v>746</v>
      </c>
      <c r="F228" s="24">
        <v>6.21</v>
      </c>
    </row>
    <row r="229" spans="1:6" ht="15">
      <c r="A229" s="24">
        <v>99</v>
      </c>
      <c r="B229" s="25">
        <v>1328</v>
      </c>
      <c r="C229" s="24" t="s">
        <v>974</v>
      </c>
      <c r="D229" s="24" t="s">
        <v>915</v>
      </c>
      <c r="E229" s="24" t="s">
        <v>696</v>
      </c>
      <c r="F229" s="24">
        <v>6.24</v>
      </c>
    </row>
    <row r="230" spans="1:6" ht="15">
      <c r="A230" s="24">
        <v>100</v>
      </c>
      <c r="B230" s="25">
        <v>1283</v>
      </c>
      <c r="C230" s="24" t="s">
        <v>516</v>
      </c>
      <c r="D230" s="24" t="s">
        <v>917</v>
      </c>
      <c r="E230" s="24" t="s">
        <v>804</v>
      </c>
      <c r="F230" s="24">
        <v>6.25</v>
      </c>
    </row>
    <row r="231" spans="1:6" ht="15">
      <c r="A231" s="24">
        <v>101</v>
      </c>
      <c r="B231" s="25">
        <v>1440</v>
      </c>
      <c r="C231" s="24" t="s">
        <v>78</v>
      </c>
      <c r="D231" s="24" t="s">
        <v>975</v>
      </c>
      <c r="E231" s="24" t="s">
        <v>691</v>
      </c>
      <c r="F231" s="24">
        <v>6.26</v>
      </c>
    </row>
    <row r="232" spans="1:6" ht="15">
      <c r="A232" s="24">
        <v>102</v>
      </c>
      <c r="B232" s="25">
        <v>1361</v>
      </c>
      <c r="C232" s="24" t="s">
        <v>838</v>
      </c>
      <c r="D232" s="24" t="s">
        <v>637</v>
      </c>
      <c r="E232" s="24" t="s">
        <v>749</v>
      </c>
      <c r="F232" s="24">
        <v>6.27</v>
      </c>
    </row>
    <row r="233" spans="1:6" ht="15">
      <c r="A233" s="24">
        <v>103</v>
      </c>
      <c r="B233" s="25">
        <v>1441</v>
      </c>
      <c r="C233" s="24" t="s">
        <v>901</v>
      </c>
      <c r="D233" s="24" t="s">
        <v>889</v>
      </c>
      <c r="E233" s="24" t="s">
        <v>691</v>
      </c>
      <c r="F233" s="24">
        <v>6.27</v>
      </c>
    </row>
    <row r="234" spans="1:6" ht="15">
      <c r="A234" s="24">
        <v>104</v>
      </c>
      <c r="B234" s="25">
        <v>1300</v>
      </c>
      <c r="C234" s="24" t="s">
        <v>78</v>
      </c>
      <c r="D234" s="24" t="s">
        <v>644</v>
      </c>
      <c r="E234" s="24" t="s">
        <v>682</v>
      </c>
      <c r="F234" s="24">
        <v>6.28</v>
      </c>
    </row>
    <row r="235" spans="1:6" ht="15">
      <c r="A235" s="24">
        <v>105</v>
      </c>
      <c r="B235" s="25">
        <v>1288</v>
      </c>
      <c r="C235" s="24" t="s">
        <v>611</v>
      </c>
      <c r="D235" s="24" t="s">
        <v>976</v>
      </c>
      <c r="E235" s="24" t="s">
        <v>804</v>
      </c>
      <c r="F235" s="24">
        <v>6.29</v>
      </c>
    </row>
    <row r="236" spans="1:6" ht="15">
      <c r="A236" s="24">
        <v>106</v>
      </c>
      <c r="B236" s="25">
        <v>1244</v>
      </c>
      <c r="C236" s="24" t="s">
        <v>926</v>
      </c>
      <c r="D236" s="24" t="s">
        <v>977</v>
      </c>
      <c r="E236" s="24" t="s">
        <v>746</v>
      </c>
      <c r="F236" s="24">
        <v>6.32</v>
      </c>
    </row>
    <row r="237" spans="1:6" ht="15">
      <c r="A237" s="24">
        <v>107</v>
      </c>
      <c r="B237" s="25">
        <v>1297</v>
      </c>
      <c r="C237" s="24" t="s">
        <v>158</v>
      </c>
      <c r="D237" s="24" t="s">
        <v>202</v>
      </c>
      <c r="E237" s="24" t="s">
        <v>682</v>
      </c>
      <c r="F237" s="24">
        <v>6.32</v>
      </c>
    </row>
    <row r="238" spans="1:6" ht="15">
      <c r="A238" s="24">
        <v>108</v>
      </c>
      <c r="B238" s="25">
        <v>1437</v>
      </c>
      <c r="C238" s="24" t="s">
        <v>978</v>
      </c>
      <c r="D238" s="24" t="s">
        <v>936</v>
      </c>
      <c r="E238" s="24" t="s">
        <v>691</v>
      </c>
      <c r="F238" s="24">
        <v>6.34</v>
      </c>
    </row>
    <row r="239" spans="1:6" ht="15">
      <c r="A239" s="24">
        <v>109</v>
      </c>
      <c r="B239" s="25">
        <v>1289</v>
      </c>
      <c r="C239" s="24" t="s">
        <v>515</v>
      </c>
      <c r="D239" s="24" t="s">
        <v>979</v>
      </c>
      <c r="E239" s="24" t="s">
        <v>804</v>
      </c>
      <c r="F239" s="24">
        <v>6.36</v>
      </c>
    </row>
    <row r="240" spans="1:6" ht="15">
      <c r="A240" s="24">
        <v>110</v>
      </c>
      <c r="B240" s="25">
        <v>1130</v>
      </c>
      <c r="C240" s="24" t="s">
        <v>647</v>
      </c>
      <c r="D240" s="24" t="s">
        <v>980</v>
      </c>
      <c r="E240" s="24" t="s">
        <v>981</v>
      </c>
      <c r="F240" s="24">
        <v>6.38</v>
      </c>
    </row>
    <row r="241" spans="1:6" ht="15">
      <c r="A241" s="24">
        <v>111</v>
      </c>
      <c r="B241" s="25">
        <v>1201</v>
      </c>
      <c r="C241" s="24" t="s">
        <v>611</v>
      </c>
      <c r="D241" s="24" t="s">
        <v>906</v>
      </c>
      <c r="E241" s="24" t="s">
        <v>677</v>
      </c>
      <c r="F241" s="24">
        <v>6.39</v>
      </c>
    </row>
    <row r="242" spans="1:6" ht="15">
      <c r="A242" s="24">
        <v>112</v>
      </c>
      <c r="B242" s="25">
        <v>1436</v>
      </c>
      <c r="C242" s="24" t="s">
        <v>982</v>
      </c>
      <c r="D242" s="24" t="s">
        <v>690</v>
      </c>
      <c r="E242" s="24" t="s">
        <v>691</v>
      </c>
      <c r="F242" s="24">
        <v>6.4</v>
      </c>
    </row>
    <row r="243" spans="1:6" ht="15">
      <c r="A243" s="24">
        <v>113</v>
      </c>
      <c r="B243" s="25">
        <v>1169</v>
      </c>
      <c r="C243" s="24" t="s">
        <v>983</v>
      </c>
      <c r="D243" s="24" t="s">
        <v>554</v>
      </c>
      <c r="E243" s="24" t="s">
        <v>806</v>
      </c>
      <c r="F243" s="24">
        <v>6.41</v>
      </c>
    </row>
    <row r="244" spans="1:6" ht="15">
      <c r="A244" s="24">
        <v>114</v>
      </c>
      <c r="B244" s="25">
        <v>1380</v>
      </c>
      <c r="C244" s="24" t="s">
        <v>978</v>
      </c>
      <c r="D244" s="24" t="s">
        <v>984</v>
      </c>
      <c r="E244" s="24" t="s">
        <v>687</v>
      </c>
      <c r="F244" s="24">
        <v>6.45</v>
      </c>
    </row>
    <row r="245" spans="1:6" ht="15">
      <c r="A245" s="24">
        <v>115</v>
      </c>
      <c r="B245" s="25">
        <v>1327</v>
      </c>
      <c r="C245" s="24" t="s">
        <v>985</v>
      </c>
      <c r="D245" s="24" t="s">
        <v>695</v>
      </c>
      <c r="E245" s="24" t="s">
        <v>696</v>
      </c>
      <c r="F245" s="24">
        <v>6.5</v>
      </c>
    </row>
    <row r="246" spans="1:6" ht="15">
      <c r="A246" s="24">
        <v>116</v>
      </c>
      <c r="B246" s="25">
        <v>1384</v>
      </c>
      <c r="C246" s="24" t="s">
        <v>649</v>
      </c>
      <c r="D246" s="24" t="s">
        <v>986</v>
      </c>
      <c r="E246" s="24" t="s">
        <v>687</v>
      </c>
      <c r="F246" s="24">
        <v>6.5</v>
      </c>
    </row>
    <row r="247" spans="1:6" ht="15">
      <c r="A247" s="24">
        <v>117</v>
      </c>
      <c r="B247" s="25">
        <v>1303</v>
      </c>
      <c r="C247" s="24" t="s">
        <v>987</v>
      </c>
      <c r="D247" s="24" t="s">
        <v>988</v>
      </c>
      <c r="E247" s="24" t="s">
        <v>682</v>
      </c>
      <c r="F247" s="24">
        <v>6.5</v>
      </c>
    </row>
    <row r="248" spans="1:6" ht="15">
      <c r="A248" s="24">
        <v>118</v>
      </c>
      <c r="B248" s="25">
        <v>1385</v>
      </c>
      <c r="C248" s="24" t="s">
        <v>989</v>
      </c>
      <c r="D248" s="24" t="s">
        <v>990</v>
      </c>
      <c r="E248" s="24" t="s">
        <v>687</v>
      </c>
      <c r="F248" s="24">
        <v>6.5</v>
      </c>
    </row>
    <row r="249" spans="1:6" ht="15">
      <c r="A249" s="24">
        <v>119</v>
      </c>
      <c r="B249" s="25">
        <v>1235</v>
      </c>
      <c r="C249" s="24" t="s">
        <v>98</v>
      </c>
      <c r="D249" s="24" t="s">
        <v>991</v>
      </c>
      <c r="E249" s="24" t="s">
        <v>992</v>
      </c>
      <c r="F249" s="24">
        <v>6.51</v>
      </c>
    </row>
    <row r="250" spans="1:6" ht="15">
      <c r="A250" s="24">
        <v>120</v>
      </c>
      <c r="B250" s="25">
        <v>1189</v>
      </c>
      <c r="C250" s="24" t="s">
        <v>607</v>
      </c>
      <c r="D250" s="24" t="s">
        <v>64</v>
      </c>
      <c r="E250" s="24" t="s">
        <v>697</v>
      </c>
      <c r="F250" s="24">
        <v>6.54</v>
      </c>
    </row>
    <row r="251" spans="1:6" ht="15">
      <c r="A251" s="24">
        <v>121</v>
      </c>
      <c r="B251" s="25">
        <v>1222</v>
      </c>
      <c r="C251" s="24" t="s">
        <v>616</v>
      </c>
      <c r="D251" s="24" t="s">
        <v>764</v>
      </c>
      <c r="E251" s="24" t="s">
        <v>685</v>
      </c>
      <c r="F251" s="24">
        <v>6.55</v>
      </c>
    </row>
    <row r="252" spans="1:6" ht="15">
      <c r="A252" s="24">
        <v>122</v>
      </c>
      <c r="B252" s="25">
        <v>1284</v>
      </c>
      <c r="C252" s="24" t="s">
        <v>993</v>
      </c>
      <c r="D252" s="24" t="s">
        <v>994</v>
      </c>
      <c r="E252" s="24" t="s">
        <v>804</v>
      </c>
      <c r="F252" s="24">
        <v>6.56</v>
      </c>
    </row>
    <row r="253" spans="1:6" ht="15">
      <c r="A253" s="24">
        <v>123</v>
      </c>
      <c r="B253" s="25">
        <v>1301</v>
      </c>
      <c r="C253" s="24" t="s">
        <v>934</v>
      </c>
      <c r="D253" s="24" t="s">
        <v>673</v>
      </c>
      <c r="E253" s="24" t="s">
        <v>682</v>
      </c>
      <c r="F253" s="24">
        <v>7.04</v>
      </c>
    </row>
    <row r="254" spans="1:6" ht="15">
      <c r="A254" s="24">
        <v>124</v>
      </c>
      <c r="B254" s="25">
        <v>1329</v>
      </c>
      <c r="C254" s="24" t="s">
        <v>658</v>
      </c>
      <c r="D254" s="24" t="s">
        <v>607</v>
      </c>
      <c r="E254" s="24" t="s">
        <v>696</v>
      </c>
      <c r="F254" s="24">
        <v>7.05</v>
      </c>
    </row>
    <row r="255" spans="1:6" ht="15">
      <c r="A255" s="24">
        <v>125</v>
      </c>
      <c r="B255" s="25">
        <v>1285</v>
      </c>
      <c r="C255" s="24" t="s">
        <v>995</v>
      </c>
      <c r="D255" s="24" t="s">
        <v>996</v>
      </c>
      <c r="E255" s="24" t="s">
        <v>804</v>
      </c>
      <c r="F255" s="24">
        <v>7.14</v>
      </c>
    </row>
    <row r="256" spans="1:6" ht="15">
      <c r="A256" s="24">
        <v>126</v>
      </c>
      <c r="B256" s="25">
        <v>1299</v>
      </c>
      <c r="C256" s="24" t="s">
        <v>997</v>
      </c>
      <c r="D256" s="24" t="s">
        <v>998</v>
      </c>
      <c r="E256" s="24" t="s">
        <v>682</v>
      </c>
      <c r="F256" s="24">
        <v>7.22</v>
      </c>
    </row>
    <row r="257" spans="1:6" ht="15">
      <c r="A257" s="24">
        <v>127</v>
      </c>
      <c r="B257" s="25">
        <v>1331</v>
      </c>
      <c r="C257" s="24" t="s">
        <v>999</v>
      </c>
      <c r="D257" s="24" t="s">
        <v>1000</v>
      </c>
      <c r="E257" s="24" t="s">
        <v>696</v>
      </c>
      <c r="F257" s="24">
        <v>7.26</v>
      </c>
    </row>
    <row r="258" spans="1:6" ht="15">
      <c r="A258" s="24">
        <v>128</v>
      </c>
      <c r="B258" s="25">
        <v>1330</v>
      </c>
      <c r="C258" s="24" t="s">
        <v>142</v>
      </c>
      <c r="D258" s="24" t="s">
        <v>1001</v>
      </c>
      <c r="E258" s="24" t="s">
        <v>696</v>
      </c>
      <c r="F258" s="24">
        <v>7.28</v>
      </c>
    </row>
    <row r="259" spans="1:6" ht="15">
      <c r="A259" s="24">
        <v>129</v>
      </c>
      <c r="B259" s="25">
        <v>1383</v>
      </c>
      <c r="C259" s="24" t="s">
        <v>10</v>
      </c>
      <c r="D259" s="24" t="s">
        <v>1002</v>
      </c>
      <c r="E259" s="24" t="s">
        <v>687</v>
      </c>
      <c r="F259" s="24">
        <v>7.44</v>
      </c>
    </row>
    <row r="260" spans="1:6" ht="15">
      <c r="A260" s="24">
        <v>130</v>
      </c>
      <c r="B260" s="25">
        <v>1243</v>
      </c>
      <c r="C260" s="24" t="s">
        <v>1003</v>
      </c>
      <c r="D260" s="24" t="s">
        <v>27</v>
      </c>
      <c r="E260" s="24" t="s">
        <v>746</v>
      </c>
      <c r="F260" s="24">
        <v>7.45</v>
      </c>
    </row>
    <row r="261" spans="1:6" ht="15">
      <c r="A261" s="24">
        <v>131</v>
      </c>
      <c r="B261" s="25">
        <v>1236</v>
      </c>
      <c r="C261" s="24" t="s">
        <v>939</v>
      </c>
      <c r="D261" s="24" t="s">
        <v>728</v>
      </c>
      <c r="E261" s="24" t="s">
        <v>992</v>
      </c>
      <c r="F261" s="24">
        <v>7.47</v>
      </c>
    </row>
    <row r="262" spans="1:6" ht="15">
      <c r="A262" s="24">
        <v>132</v>
      </c>
      <c r="B262" s="25">
        <v>1394</v>
      </c>
      <c r="C262" s="24" t="s">
        <v>683</v>
      </c>
      <c r="D262" s="24" t="s">
        <v>1004</v>
      </c>
      <c r="E262" s="24" t="s">
        <v>687</v>
      </c>
      <c r="F262" s="24">
        <v>7.51</v>
      </c>
    </row>
    <row r="263" spans="1:6" ht="15">
      <c r="A263" s="24">
        <v>133</v>
      </c>
      <c r="B263" s="25">
        <v>1194</v>
      </c>
      <c r="C263" s="24" t="s">
        <v>10</v>
      </c>
      <c r="D263" s="24" t="s">
        <v>1005</v>
      </c>
      <c r="E263" s="24" t="s">
        <v>697</v>
      </c>
      <c r="F263" s="24">
        <v>7.52</v>
      </c>
    </row>
    <row r="264" spans="1:6" ht="15">
      <c r="A264" s="24">
        <v>134</v>
      </c>
      <c r="B264" s="25">
        <v>1190</v>
      </c>
      <c r="C264" s="24" t="s">
        <v>916</v>
      </c>
      <c r="D264" s="24" t="s">
        <v>1006</v>
      </c>
      <c r="E264" s="24" t="s">
        <v>697</v>
      </c>
      <c r="F264" s="24">
        <v>7.52</v>
      </c>
    </row>
    <row r="265" spans="1:6" ht="15">
      <c r="A265" s="24">
        <v>135</v>
      </c>
      <c r="B265" s="25">
        <v>1332</v>
      </c>
      <c r="C265" s="24" t="s">
        <v>1007</v>
      </c>
      <c r="D265" s="24" t="s">
        <v>896</v>
      </c>
      <c r="E265" s="24" t="s">
        <v>696</v>
      </c>
      <c r="F265" s="24">
        <v>7.52</v>
      </c>
    </row>
    <row r="266" spans="1:6" ht="15">
      <c r="A266" s="24">
        <v>136</v>
      </c>
      <c r="B266" s="25">
        <v>1170</v>
      </c>
      <c r="C266" s="24" t="s">
        <v>1008</v>
      </c>
      <c r="D266" s="24" t="s">
        <v>1009</v>
      </c>
      <c r="E266" s="24" t="s">
        <v>806</v>
      </c>
      <c r="F266" s="24">
        <v>7.52</v>
      </c>
    </row>
    <row r="267" spans="1:6" ht="15">
      <c r="A267" s="24">
        <v>137</v>
      </c>
      <c r="B267" s="25">
        <v>1237</v>
      </c>
      <c r="C267" s="24" t="s">
        <v>917</v>
      </c>
      <c r="D267" s="24" t="s">
        <v>846</v>
      </c>
      <c r="E267" s="24" t="s">
        <v>992</v>
      </c>
      <c r="F267" s="24">
        <v>7.52</v>
      </c>
    </row>
    <row r="268" spans="1:6" ht="15">
      <c r="A268" s="24">
        <v>138</v>
      </c>
      <c r="B268" s="25">
        <v>1443</v>
      </c>
      <c r="C268" s="24" t="s">
        <v>516</v>
      </c>
      <c r="D268" s="24" t="s">
        <v>467</v>
      </c>
      <c r="E268" s="24" t="s">
        <v>691</v>
      </c>
      <c r="F268" s="24">
        <v>7.53</v>
      </c>
    </row>
    <row r="269" spans="1:6" ht="15">
      <c r="A269" s="24">
        <v>139</v>
      </c>
      <c r="B269" s="25">
        <v>1226</v>
      </c>
      <c r="C269" s="24" t="s">
        <v>1010</v>
      </c>
      <c r="D269" s="24" t="s">
        <v>1011</v>
      </c>
      <c r="E269" s="24" t="s">
        <v>685</v>
      </c>
      <c r="F269" s="24">
        <v>7.55</v>
      </c>
    </row>
    <row r="270" spans="1:6" ht="15">
      <c r="A270" s="24">
        <v>140</v>
      </c>
      <c r="B270" s="25">
        <v>1223</v>
      </c>
      <c r="C270" s="24" t="s">
        <v>675</v>
      </c>
      <c r="D270" s="24" t="s">
        <v>824</v>
      </c>
      <c r="E270" s="24" t="s">
        <v>685</v>
      </c>
      <c r="F270" s="24">
        <v>8</v>
      </c>
    </row>
    <row r="271" spans="1:6" ht="15">
      <c r="A271" s="24">
        <v>141</v>
      </c>
      <c r="B271" s="25">
        <v>1215</v>
      </c>
      <c r="C271" s="24" t="s">
        <v>148</v>
      </c>
      <c r="D271" s="24" t="s">
        <v>870</v>
      </c>
      <c r="E271" s="24" t="s">
        <v>685</v>
      </c>
      <c r="F271" s="24">
        <v>8</v>
      </c>
    </row>
    <row r="272" spans="1:6" ht="15">
      <c r="A272" s="24">
        <v>142</v>
      </c>
      <c r="B272" s="25">
        <v>1238</v>
      </c>
      <c r="C272" s="24" t="s">
        <v>1012</v>
      </c>
      <c r="D272" s="24" t="s">
        <v>1013</v>
      </c>
      <c r="E272" s="24" t="s">
        <v>992</v>
      </c>
      <c r="F272" s="24">
        <v>8</v>
      </c>
    </row>
  </sheetData>
  <sheetProtection/>
  <mergeCells count="1">
    <mergeCell ref="I1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Q180"/>
  <sheetViews>
    <sheetView tabSelected="1" zoomScalePageLayoutView="0" workbookViewId="0" topLeftCell="A1">
      <selection activeCell="L111" sqref="L111"/>
    </sheetView>
  </sheetViews>
  <sheetFormatPr defaultColWidth="9.140625" defaultRowHeight="15"/>
  <cols>
    <col min="3" max="3" width="10.140625" style="0" bestFit="1" customWidth="1"/>
    <col min="4" max="4" width="18.8515625" style="0" bestFit="1" customWidth="1"/>
    <col min="5" max="5" width="24.28125" style="0" bestFit="1" customWidth="1"/>
    <col min="9" max="9" width="22.00390625" style="0" bestFit="1" customWidth="1"/>
    <col min="10" max="10" width="10.140625" style="0" bestFit="1" customWidth="1"/>
    <col min="11" max="11" width="12.8515625" style="0" bestFit="1" customWidth="1"/>
    <col min="12" max="12" width="24.28125" style="0" bestFit="1" customWidth="1"/>
    <col min="16" max="16" width="22.140625" style="0" bestFit="1" customWidth="1"/>
  </cols>
  <sheetData>
    <row r="2" spans="9:10" ht="15" customHeight="1">
      <c r="I2" s="36" t="s">
        <v>1596</v>
      </c>
      <c r="J2" s="36"/>
    </row>
    <row r="3" spans="9:10" ht="15" customHeight="1">
      <c r="I3" s="36"/>
      <c r="J3" s="36"/>
    </row>
    <row r="4" spans="9:10" ht="15" customHeight="1">
      <c r="I4" s="36"/>
      <c r="J4" s="36"/>
    </row>
    <row r="5" spans="9:10" ht="15" customHeight="1">
      <c r="I5" s="36"/>
      <c r="J5" s="36"/>
    </row>
    <row r="9" spans="1:9" ht="21">
      <c r="A9" s="17" t="s">
        <v>0</v>
      </c>
      <c r="I9" s="1" t="s">
        <v>239</v>
      </c>
    </row>
    <row r="10" spans="1:13" ht="15">
      <c r="A10" s="29" t="s">
        <v>2</v>
      </c>
      <c r="B10" s="29" t="s">
        <v>3</v>
      </c>
      <c r="C10" s="29" t="s">
        <v>4</v>
      </c>
      <c r="D10" s="29" t="s">
        <v>5</v>
      </c>
      <c r="E10" s="29" t="s">
        <v>6</v>
      </c>
      <c r="F10" s="29" t="s">
        <v>7</v>
      </c>
      <c r="H10" s="29" t="s">
        <v>2</v>
      </c>
      <c r="I10" s="29" t="s">
        <v>3</v>
      </c>
      <c r="J10" s="29" t="s">
        <v>4</v>
      </c>
      <c r="K10" s="29" t="s">
        <v>5</v>
      </c>
      <c r="L10" s="29" t="s">
        <v>6</v>
      </c>
      <c r="M10" s="29" t="s">
        <v>8</v>
      </c>
    </row>
    <row r="11" spans="1:13" ht="15">
      <c r="A11" s="31">
        <v>1</v>
      </c>
      <c r="B11" s="28">
        <v>757</v>
      </c>
      <c r="C11" s="31" t="s">
        <v>891</v>
      </c>
      <c r="D11" s="31" t="s">
        <v>20</v>
      </c>
      <c r="E11" s="31" t="s">
        <v>1017</v>
      </c>
      <c r="F11" s="31">
        <v>4.3</v>
      </c>
      <c r="H11" s="31">
        <v>1</v>
      </c>
      <c r="I11" s="28">
        <v>1793</v>
      </c>
      <c r="J11" s="31" t="s">
        <v>373</v>
      </c>
      <c r="K11" s="31" t="s">
        <v>1097</v>
      </c>
      <c r="L11" s="31" t="s">
        <v>1017</v>
      </c>
      <c r="M11" s="31">
        <v>3.27</v>
      </c>
    </row>
    <row r="12" spans="1:13" ht="15">
      <c r="A12" s="31">
        <v>2</v>
      </c>
      <c r="B12" s="28">
        <v>1787</v>
      </c>
      <c r="C12" s="31" t="s">
        <v>25</v>
      </c>
      <c r="D12" s="31" t="s">
        <v>547</v>
      </c>
      <c r="E12" s="31" t="s">
        <v>1017</v>
      </c>
      <c r="F12" s="31">
        <v>4.31</v>
      </c>
      <c r="H12" s="31">
        <v>2</v>
      </c>
      <c r="I12" s="28">
        <v>1592</v>
      </c>
      <c r="J12" s="31" t="s">
        <v>88</v>
      </c>
      <c r="K12" s="31" t="s">
        <v>650</v>
      </c>
      <c r="L12" s="31" t="s">
        <v>1098</v>
      </c>
      <c r="M12" s="31">
        <v>3.28</v>
      </c>
    </row>
    <row r="13" spans="1:13" ht="15">
      <c r="A13" s="31">
        <v>3</v>
      </c>
      <c r="B13" s="28">
        <v>755</v>
      </c>
      <c r="C13" s="31" t="s">
        <v>1018</v>
      </c>
      <c r="D13" s="31" t="s">
        <v>1019</v>
      </c>
      <c r="E13" s="31" t="s">
        <v>1017</v>
      </c>
      <c r="F13" s="31">
        <v>4.33</v>
      </c>
      <c r="H13" s="31">
        <v>3</v>
      </c>
      <c r="I13" s="28">
        <v>1738</v>
      </c>
      <c r="J13" s="31" t="s">
        <v>1099</v>
      </c>
      <c r="K13" s="31" t="s">
        <v>1100</v>
      </c>
      <c r="L13" s="31" t="s">
        <v>1101</v>
      </c>
      <c r="M13" s="31">
        <v>3.36</v>
      </c>
    </row>
    <row r="14" spans="1:13" ht="15">
      <c r="A14" s="31">
        <v>4</v>
      </c>
      <c r="B14" s="28">
        <v>761</v>
      </c>
      <c r="C14" s="31" t="s">
        <v>533</v>
      </c>
      <c r="D14" s="31" t="s">
        <v>1020</v>
      </c>
      <c r="E14" s="31" t="s">
        <v>1017</v>
      </c>
      <c r="F14" s="31">
        <v>4.36</v>
      </c>
      <c r="H14" s="31">
        <v>4</v>
      </c>
      <c r="I14" s="28">
        <v>1645</v>
      </c>
      <c r="J14" s="31" t="s">
        <v>1102</v>
      </c>
      <c r="K14" s="31" t="s">
        <v>1066</v>
      </c>
      <c r="L14" s="31" t="s">
        <v>1047</v>
      </c>
      <c r="M14" s="31">
        <v>3.37</v>
      </c>
    </row>
    <row r="15" spans="1:17" ht="15">
      <c r="A15" s="31">
        <v>5</v>
      </c>
      <c r="B15" s="28">
        <v>1702</v>
      </c>
      <c r="C15" s="31" t="s">
        <v>515</v>
      </c>
      <c r="D15" s="31" t="s">
        <v>1021</v>
      </c>
      <c r="E15" s="31" t="s">
        <v>1022</v>
      </c>
      <c r="F15" s="31">
        <v>4.4</v>
      </c>
      <c r="H15" s="31">
        <v>5</v>
      </c>
      <c r="I15" s="28">
        <v>1689</v>
      </c>
      <c r="J15" s="31" t="s">
        <v>1103</v>
      </c>
      <c r="K15" s="31" t="s">
        <v>1104</v>
      </c>
      <c r="L15" s="31" t="s">
        <v>1022</v>
      </c>
      <c r="M15" s="31">
        <v>3.45</v>
      </c>
      <c r="O15" s="30" t="s">
        <v>2</v>
      </c>
      <c r="P15" s="30" t="s">
        <v>6</v>
      </c>
      <c r="Q15" s="30" t="s">
        <v>34</v>
      </c>
    </row>
    <row r="16" spans="1:17" ht="15">
      <c r="A16" s="31">
        <v>6</v>
      </c>
      <c r="B16" s="28">
        <v>1701</v>
      </c>
      <c r="C16" s="31" t="s">
        <v>92</v>
      </c>
      <c r="D16" s="31" t="s">
        <v>1023</v>
      </c>
      <c r="E16" s="31" t="s">
        <v>1022</v>
      </c>
      <c r="F16" s="31">
        <v>4.42</v>
      </c>
      <c r="H16" s="31">
        <v>6</v>
      </c>
      <c r="I16" s="28">
        <v>1561</v>
      </c>
      <c r="J16" s="31" t="s">
        <v>307</v>
      </c>
      <c r="K16" s="31" t="s">
        <v>1105</v>
      </c>
      <c r="L16" s="31" t="s">
        <v>1036</v>
      </c>
      <c r="M16" s="31">
        <v>3.47</v>
      </c>
      <c r="O16" s="32">
        <v>1</v>
      </c>
      <c r="P16" s="32" t="s">
        <v>1047</v>
      </c>
      <c r="Q16" s="32">
        <v>99</v>
      </c>
    </row>
    <row r="17" spans="1:17" ht="15">
      <c r="A17" s="31">
        <v>7</v>
      </c>
      <c r="B17" s="28">
        <v>759</v>
      </c>
      <c r="C17" s="31" t="s">
        <v>132</v>
      </c>
      <c r="D17" s="31" t="s">
        <v>1024</v>
      </c>
      <c r="E17" s="31" t="s">
        <v>1017</v>
      </c>
      <c r="F17" s="31">
        <v>4.43</v>
      </c>
      <c r="H17" s="31">
        <v>7</v>
      </c>
      <c r="I17" s="28">
        <v>1775</v>
      </c>
      <c r="J17" s="31" t="s">
        <v>1070</v>
      </c>
      <c r="K17" s="31" t="s">
        <v>1106</v>
      </c>
      <c r="L17" s="31" t="s">
        <v>1107</v>
      </c>
      <c r="M17" s="31">
        <v>3.49</v>
      </c>
      <c r="O17" s="32">
        <v>2</v>
      </c>
      <c r="P17" s="32" t="s">
        <v>1165</v>
      </c>
      <c r="Q17" s="32">
        <v>108</v>
      </c>
    </row>
    <row r="18" spans="1:17" ht="15">
      <c r="A18" s="31">
        <v>8</v>
      </c>
      <c r="B18" s="28">
        <v>1533</v>
      </c>
      <c r="C18" s="31" t="s">
        <v>1025</v>
      </c>
      <c r="D18" s="31" t="s">
        <v>1026</v>
      </c>
      <c r="E18" s="31" t="s">
        <v>1027</v>
      </c>
      <c r="F18" s="31">
        <v>4.44</v>
      </c>
      <c r="H18" s="31">
        <v>8</v>
      </c>
      <c r="I18" s="28">
        <v>1562</v>
      </c>
      <c r="J18" s="31" t="s">
        <v>1108</v>
      </c>
      <c r="K18" s="31" t="s">
        <v>1035</v>
      </c>
      <c r="L18" s="31" t="s">
        <v>1036</v>
      </c>
      <c r="M18" s="31">
        <v>3.52</v>
      </c>
      <c r="O18" s="32">
        <v>3</v>
      </c>
      <c r="P18" s="32" t="s">
        <v>1166</v>
      </c>
      <c r="Q18" s="32">
        <v>141</v>
      </c>
    </row>
    <row r="19" spans="1:17" ht="15">
      <c r="A19" s="31">
        <v>9</v>
      </c>
      <c r="B19" s="28">
        <v>1788</v>
      </c>
      <c r="C19" s="31" t="s">
        <v>25</v>
      </c>
      <c r="D19" s="31" t="s">
        <v>547</v>
      </c>
      <c r="E19" s="31" t="s">
        <v>1017</v>
      </c>
      <c r="F19" s="31">
        <v>4.45</v>
      </c>
      <c r="H19" s="31">
        <v>9</v>
      </c>
      <c r="I19" s="28">
        <v>1792</v>
      </c>
      <c r="J19" s="31" t="s">
        <v>1645</v>
      </c>
      <c r="K19" s="31" t="s">
        <v>1062</v>
      </c>
      <c r="L19" s="31" t="s">
        <v>1017</v>
      </c>
      <c r="M19" s="31">
        <v>3.53</v>
      </c>
      <c r="O19" s="32">
        <v>4</v>
      </c>
      <c r="P19" s="32" t="s">
        <v>1017</v>
      </c>
      <c r="Q19" s="32">
        <v>166</v>
      </c>
    </row>
    <row r="20" spans="1:17" ht="15">
      <c r="A20" s="31">
        <v>10</v>
      </c>
      <c r="B20" s="28">
        <v>751</v>
      </c>
      <c r="C20" s="31" t="s">
        <v>1028</v>
      </c>
      <c r="D20" s="31" t="s">
        <v>1029</v>
      </c>
      <c r="E20" s="31" t="s">
        <v>1017</v>
      </c>
      <c r="F20" s="31">
        <v>4.45</v>
      </c>
      <c r="H20" s="31">
        <v>10</v>
      </c>
      <c r="I20" s="28">
        <v>1647</v>
      </c>
      <c r="J20" s="31" t="s">
        <v>18</v>
      </c>
      <c r="K20" s="31" t="s">
        <v>1064</v>
      </c>
      <c r="L20" s="31" t="s">
        <v>1047</v>
      </c>
      <c r="M20" s="31">
        <v>3.53</v>
      </c>
      <c r="O20" s="32">
        <v>5</v>
      </c>
      <c r="P20" s="32" t="s">
        <v>1167</v>
      </c>
      <c r="Q20" s="32">
        <v>192</v>
      </c>
    </row>
    <row r="21" spans="1:17" ht="15">
      <c r="A21" s="31">
        <v>11</v>
      </c>
      <c r="B21" s="28">
        <v>758</v>
      </c>
      <c r="C21" s="31" t="s">
        <v>1030</v>
      </c>
      <c r="D21" s="31" t="s">
        <v>1031</v>
      </c>
      <c r="E21" s="31" t="s">
        <v>1017</v>
      </c>
      <c r="F21" s="31">
        <v>4.46</v>
      </c>
      <c r="H21" s="31">
        <v>11</v>
      </c>
      <c r="I21" s="28">
        <v>1649</v>
      </c>
      <c r="J21" s="31" t="s">
        <v>1109</v>
      </c>
      <c r="K21" s="31" t="s">
        <v>1110</v>
      </c>
      <c r="L21" s="31" t="s">
        <v>1047</v>
      </c>
      <c r="M21" s="31">
        <v>3.56</v>
      </c>
      <c r="O21" s="32">
        <v>5</v>
      </c>
      <c r="P21" s="32" t="s">
        <v>1168</v>
      </c>
      <c r="Q21" s="32">
        <v>192</v>
      </c>
    </row>
    <row r="22" spans="1:17" ht="15">
      <c r="A22" s="31">
        <v>12</v>
      </c>
      <c r="B22" s="28">
        <v>1713</v>
      </c>
      <c r="C22" s="31" t="s">
        <v>1032</v>
      </c>
      <c r="D22" s="31" t="s">
        <v>1033</v>
      </c>
      <c r="E22" s="31" t="s">
        <v>1022</v>
      </c>
      <c r="F22" s="31">
        <v>4.46</v>
      </c>
      <c r="H22" s="31">
        <v>12</v>
      </c>
      <c r="I22" s="28">
        <v>1796</v>
      </c>
      <c r="J22" s="31" t="s">
        <v>170</v>
      </c>
      <c r="K22" s="31" t="s">
        <v>206</v>
      </c>
      <c r="L22" s="31" t="s">
        <v>1017</v>
      </c>
      <c r="M22" s="31">
        <v>3.57</v>
      </c>
      <c r="O22" s="32">
        <v>7</v>
      </c>
      <c r="P22" s="32" t="s">
        <v>1107</v>
      </c>
      <c r="Q22" s="32">
        <v>194</v>
      </c>
    </row>
    <row r="23" spans="1:17" ht="15">
      <c r="A23" s="31">
        <v>13</v>
      </c>
      <c r="B23" s="28">
        <v>1724</v>
      </c>
      <c r="C23" s="31" t="s">
        <v>373</v>
      </c>
      <c r="D23" s="31" t="s">
        <v>471</v>
      </c>
      <c r="E23" s="31" t="s">
        <v>1022</v>
      </c>
      <c r="F23" s="31">
        <v>4.5</v>
      </c>
      <c r="H23" s="31">
        <v>13</v>
      </c>
      <c r="I23" s="28">
        <v>1566</v>
      </c>
      <c r="J23" s="31" t="s">
        <v>348</v>
      </c>
      <c r="K23" s="31" t="s">
        <v>1111</v>
      </c>
      <c r="L23" s="31" t="s">
        <v>1036</v>
      </c>
      <c r="M23" s="31">
        <v>3.58</v>
      </c>
      <c r="O23" s="32">
        <v>8</v>
      </c>
      <c r="P23" s="32" t="s">
        <v>1169</v>
      </c>
      <c r="Q23" s="32">
        <v>240</v>
      </c>
    </row>
    <row r="24" spans="1:17" ht="15">
      <c r="A24" s="31">
        <v>14</v>
      </c>
      <c r="B24" s="28">
        <v>1697</v>
      </c>
      <c r="C24" s="31" t="s">
        <v>541</v>
      </c>
      <c r="D24" s="31" t="s">
        <v>915</v>
      </c>
      <c r="E24" s="31" t="s">
        <v>1022</v>
      </c>
      <c r="F24" s="31">
        <v>4.51</v>
      </c>
      <c r="H24" s="31">
        <v>14</v>
      </c>
      <c r="I24" s="28">
        <v>1690</v>
      </c>
      <c r="J24" s="31" t="s">
        <v>1112</v>
      </c>
      <c r="K24" s="31" t="s">
        <v>1113</v>
      </c>
      <c r="L24" s="31" t="s">
        <v>1022</v>
      </c>
      <c r="M24" s="31">
        <v>3.59</v>
      </c>
      <c r="O24" s="32">
        <v>9</v>
      </c>
      <c r="P24" s="32" t="s">
        <v>1087</v>
      </c>
      <c r="Q24" s="32">
        <v>402</v>
      </c>
    </row>
    <row r="25" spans="1:17" ht="15">
      <c r="A25" s="31">
        <v>15</v>
      </c>
      <c r="B25" s="28">
        <v>1555</v>
      </c>
      <c r="C25" s="31" t="s">
        <v>1034</v>
      </c>
      <c r="D25" s="31" t="s">
        <v>1035</v>
      </c>
      <c r="E25" s="31" t="s">
        <v>1036</v>
      </c>
      <c r="F25" s="31">
        <v>4.51</v>
      </c>
      <c r="H25" s="31">
        <v>15</v>
      </c>
      <c r="I25" s="28">
        <v>1771</v>
      </c>
      <c r="J25" s="31" t="s">
        <v>87</v>
      </c>
      <c r="K25" s="31" t="s">
        <v>1114</v>
      </c>
      <c r="L25" s="31" t="s">
        <v>1107</v>
      </c>
      <c r="M25" s="31">
        <v>4.01</v>
      </c>
      <c r="O25" s="32"/>
      <c r="P25" s="32" t="s">
        <v>1027</v>
      </c>
      <c r="Q25" s="32" t="s">
        <v>66</v>
      </c>
    </row>
    <row r="26" spans="1:17" ht="15">
      <c r="A26" s="31">
        <v>16</v>
      </c>
      <c r="B26" s="28">
        <v>1766</v>
      </c>
      <c r="C26" s="31" t="s">
        <v>1037</v>
      </c>
      <c r="D26" s="31" t="s">
        <v>1021</v>
      </c>
      <c r="E26" s="31" t="s">
        <v>1038</v>
      </c>
      <c r="F26" s="31">
        <v>4.52</v>
      </c>
      <c r="H26" s="31">
        <v>16</v>
      </c>
      <c r="I26" s="28">
        <v>1692</v>
      </c>
      <c r="J26" s="31" t="s">
        <v>1115</v>
      </c>
      <c r="K26" s="31" t="s">
        <v>540</v>
      </c>
      <c r="L26" s="31" t="s">
        <v>1022</v>
      </c>
      <c r="M26" s="31">
        <v>4.02</v>
      </c>
      <c r="O26" s="32"/>
      <c r="P26" s="32" t="s">
        <v>1170</v>
      </c>
      <c r="Q26" s="32" t="s">
        <v>71</v>
      </c>
    </row>
    <row r="27" spans="1:17" ht="15">
      <c r="A27" s="31">
        <v>17</v>
      </c>
      <c r="B27" s="28">
        <v>1710</v>
      </c>
      <c r="C27" s="31" t="s">
        <v>689</v>
      </c>
      <c r="D27" s="31" t="s">
        <v>1039</v>
      </c>
      <c r="E27" s="31" t="s">
        <v>1022</v>
      </c>
      <c r="F27" s="31">
        <v>4.54</v>
      </c>
      <c r="H27" s="31">
        <v>17</v>
      </c>
      <c r="I27" s="28">
        <v>1739</v>
      </c>
      <c r="J27" s="31" t="s">
        <v>828</v>
      </c>
      <c r="K27" s="31" t="s">
        <v>942</v>
      </c>
      <c r="L27" s="31" t="s">
        <v>1101</v>
      </c>
      <c r="M27" s="31">
        <v>4.03</v>
      </c>
      <c r="O27" s="32"/>
      <c r="P27" s="32" t="s">
        <v>1098</v>
      </c>
      <c r="Q27" s="32" t="s">
        <v>168</v>
      </c>
    </row>
    <row r="28" spans="1:17" ht="15">
      <c r="A28" s="31">
        <v>18</v>
      </c>
      <c r="B28" s="28"/>
      <c r="C28" s="31" t="e">
        <v>#N/A</v>
      </c>
      <c r="D28" s="31" t="e">
        <v>#N/A</v>
      </c>
      <c r="E28" s="31" t="e">
        <v>#N/A</v>
      </c>
      <c r="F28" s="31">
        <v>4.54</v>
      </c>
      <c r="H28" s="31">
        <v>18</v>
      </c>
      <c r="I28" s="28">
        <v>1648</v>
      </c>
      <c r="J28" s="31" t="s">
        <v>114</v>
      </c>
      <c r="K28" s="31" t="s">
        <v>1066</v>
      </c>
      <c r="L28" s="31" t="s">
        <v>1047</v>
      </c>
      <c r="M28" s="31">
        <v>4.03</v>
      </c>
      <c r="O28" s="32"/>
      <c r="P28" s="32" t="s">
        <v>1151</v>
      </c>
      <c r="Q28" s="32" t="s">
        <v>168</v>
      </c>
    </row>
    <row r="29" spans="1:13" ht="15">
      <c r="A29" s="31">
        <v>19</v>
      </c>
      <c r="B29" s="28">
        <v>1718</v>
      </c>
      <c r="C29" s="31" t="s">
        <v>1040</v>
      </c>
      <c r="D29" s="31" t="s">
        <v>495</v>
      </c>
      <c r="E29" s="31" t="s">
        <v>1022</v>
      </c>
      <c r="F29" s="31">
        <v>4.58</v>
      </c>
      <c r="H29" s="31">
        <v>19</v>
      </c>
      <c r="I29" s="28">
        <v>1761</v>
      </c>
      <c r="J29" s="31" t="s">
        <v>466</v>
      </c>
      <c r="K29" s="31" t="s">
        <v>814</v>
      </c>
      <c r="L29" s="31" t="s">
        <v>1038</v>
      </c>
      <c r="M29" s="31">
        <v>4.06</v>
      </c>
    </row>
    <row r="30" spans="1:13" ht="15">
      <c r="A30" s="31">
        <v>20</v>
      </c>
      <c r="B30" s="28">
        <v>1722</v>
      </c>
      <c r="C30" s="31" t="s">
        <v>83</v>
      </c>
      <c r="D30" s="31" t="s">
        <v>612</v>
      </c>
      <c r="E30" s="31" t="s">
        <v>1022</v>
      </c>
      <c r="F30" s="31">
        <v>5</v>
      </c>
      <c r="H30" s="31">
        <v>20</v>
      </c>
      <c r="I30" s="28">
        <v>1691</v>
      </c>
      <c r="J30" s="31" t="s">
        <v>1095</v>
      </c>
      <c r="K30" s="31" t="s">
        <v>1033</v>
      </c>
      <c r="L30" s="31" t="s">
        <v>1022</v>
      </c>
      <c r="M30" s="31">
        <v>4.07</v>
      </c>
    </row>
    <row r="31" spans="1:13" ht="15">
      <c r="A31" s="31">
        <v>21</v>
      </c>
      <c r="B31" s="28">
        <v>1767</v>
      </c>
      <c r="C31" s="31" t="s">
        <v>1041</v>
      </c>
      <c r="D31" s="31" t="s">
        <v>1042</v>
      </c>
      <c r="E31" s="31" t="s">
        <v>1038</v>
      </c>
      <c r="F31" s="31">
        <v>5.01</v>
      </c>
      <c r="H31" s="31">
        <v>21</v>
      </c>
      <c r="I31" s="28">
        <v>1646</v>
      </c>
      <c r="J31" s="31" t="s">
        <v>309</v>
      </c>
      <c r="K31" s="31" t="s">
        <v>1116</v>
      </c>
      <c r="L31" s="31" t="s">
        <v>1047</v>
      </c>
      <c r="M31" s="31">
        <v>4.08</v>
      </c>
    </row>
    <row r="32" spans="1:13" ht="15">
      <c r="A32" s="31">
        <v>22</v>
      </c>
      <c r="B32" s="28">
        <v>754</v>
      </c>
      <c r="C32" s="31" t="s">
        <v>150</v>
      </c>
      <c r="D32" s="31" t="s">
        <v>1043</v>
      </c>
      <c r="E32" s="31" t="s">
        <v>1017</v>
      </c>
      <c r="F32" s="31">
        <v>5.01</v>
      </c>
      <c r="H32" s="31">
        <v>22</v>
      </c>
      <c r="I32" s="28">
        <v>1574</v>
      </c>
      <c r="J32" s="31" t="s">
        <v>1117</v>
      </c>
      <c r="K32" s="31" t="s">
        <v>1118</v>
      </c>
      <c r="L32" s="31" t="s">
        <v>1036</v>
      </c>
      <c r="M32" s="31">
        <v>4.09</v>
      </c>
    </row>
    <row r="33" spans="1:13" ht="15">
      <c r="A33" s="31">
        <v>23</v>
      </c>
      <c r="B33" s="28">
        <v>756</v>
      </c>
      <c r="C33" s="31" t="s">
        <v>143</v>
      </c>
      <c r="D33" s="31" t="s">
        <v>1044</v>
      </c>
      <c r="E33" s="31" t="s">
        <v>1017</v>
      </c>
      <c r="F33" s="31">
        <v>5.02</v>
      </c>
      <c r="H33" s="31">
        <v>23</v>
      </c>
      <c r="I33" s="28">
        <v>1754</v>
      </c>
      <c r="J33" s="31" t="s">
        <v>348</v>
      </c>
      <c r="K33" s="31" t="s">
        <v>229</v>
      </c>
      <c r="L33" s="31" t="s">
        <v>1038</v>
      </c>
      <c r="M33" s="31">
        <v>4.1</v>
      </c>
    </row>
    <row r="34" spans="1:13" ht="15">
      <c r="A34" s="31">
        <v>24</v>
      </c>
      <c r="B34" s="28">
        <v>1704</v>
      </c>
      <c r="C34" s="31" t="s">
        <v>150</v>
      </c>
      <c r="D34" s="31" t="s">
        <v>495</v>
      </c>
      <c r="E34" s="31" t="s">
        <v>1022</v>
      </c>
      <c r="F34" s="31">
        <v>5.03</v>
      </c>
      <c r="H34" s="31">
        <v>24</v>
      </c>
      <c r="I34" s="28">
        <v>1794</v>
      </c>
      <c r="J34" s="31" t="s">
        <v>786</v>
      </c>
      <c r="K34" s="31" t="s">
        <v>1774</v>
      </c>
      <c r="L34" s="31" t="s">
        <v>1017</v>
      </c>
      <c r="M34" s="31">
        <v>4.1</v>
      </c>
    </row>
    <row r="35" spans="1:13" ht="15">
      <c r="A35" s="31">
        <v>25</v>
      </c>
      <c r="B35" s="28">
        <v>1552</v>
      </c>
      <c r="C35" s="31" t="s">
        <v>129</v>
      </c>
      <c r="D35" s="31" t="s">
        <v>671</v>
      </c>
      <c r="E35" s="31" t="s">
        <v>1036</v>
      </c>
      <c r="F35" s="31">
        <v>5.06</v>
      </c>
      <c r="H35" s="31">
        <v>25</v>
      </c>
      <c r="I35" s="28">
        <v>1774</v>
      </c>
      <c r="J35" s="31" t="s">
        <v>1119</v>
      </c>
      <c r="K35" s="31" t="s">
        <v>153</v>
      </c>
      <c r="L35" s="31" t="s">
        <v>1107</v>
      </c>
      <c r="M35" s="31">
        <v>4.12</v>
      </c>
    </row>
    <row r="36" spans="1:13" ht="15">
      <c r="A36" s="31">
        <v>26</v>
      </c>
      <c r="B36" s="28">
        <v>1553</v>
      </c>
      <c r="C36" s="31" t="s">
        <v>531</v>
      </c>
      <c r="D36" s="31" t="s">
        <v>107</v>
      </c>
      <c r="E36" s="31" t="s">
        <v>1036</v>
      </c>
      <c r="F36" s="31">
        <v>5.08</v>
      </c>
      <c r="H36" s="31">
        <v>26</v>
      </c>
      <c r="I36" s="28">
        <v>1695</v>
      </c>
      <c r="J36" s="31" t="s">
        <v>108</v>
      </c>
      <c r="K36" s="31" t="s">
        <v>948</v>
      </c>
      <c r="L36" s="31" t="s">
        <v>1022</v>
      </c>
      <c r="M36" s="31">
        <v>4.12</v>
      </c>
    </row>
    <row r="37" spans="1:13" ht="15">
      <c r="A37" s="31">
        <v>27</v>
      </c>
      <c r="B37" s="28">
        <v>1654</v>
      </c>
      <c r="C37" s="31" t="s">
        <v>1045</v>
      </c>
      <c r="D37" s="31" t="s">
        <v>1046</v>
      </c>
      <c r="E37" s="31" t="s">
        <v>1047</v>
      </c>
      <c r="F37" s="31">
        <v>5.12</v>
      </c>
      <c r="H37" s="31">
        <v>27</v>
      </c>
      <c r="I37" s="28">
        <v>1693</v>
      </c>
      <c r="J37" s="31" t="s">
        <v>1120</v>
      </c>
      <c r="K37" s="31" t="s">
        <v>206</v>
      </c>
      <c r="L37" s="31" t="s">
        <v>1022</v>
      </c>
      <c r="M37" s="31">
        <v>4.13</v>
      </c>
    </row>
    <row r="38" spans="1:13" ht="15">
      <c r="A38" s="31">
        <v>28</v>
      </c>
      <c r="B38" s="28">
        <v>1554</v>
      </c>
      <c r="C38" s="31" t="s">
        <v>1048</v>
      </c>
      <c r="D38" s="31" t="s">
        <v>1049</v>
      </c>
      <c r="E38" s="31" t="s">
        <v>1036</v>
      </c>
      <c r="F38" s="31">
        <v>5.12</v>
      </c>
      <c r="H38" s="31">
        <v>28</v>
      </c>
      <c r="I38" s="28">
        <v>1757</v>
      </c>
      <c r="J38" s="31" t="s">
        <v>1121</v>
      </c>
      <c r="K38" s="31" t="s">
        <v>1122</v>
      </c>
      <c r="L38" s="31" t="s">
        <v>1038</v>
      </c>
      <c r="M38" s="31">
        <v>4.13</v>
      </c>
    </row>
    <row r="39" spans="1:13" ht="15">
      <c r="A39" s="31">
        <v>29</v>
      </c>
      <c r="B39" s="28">
        <v>1539</v>
      </c>
      <c r="C39" s="31" t="s">
        <v>683</v>
      </c>
      <c r="D39" s="31" t="s">
        <v>1050</v>
      </c>
      <c r="E39" s="31" t="s">
        <v>1027</v>
      </c>
      <c r="F39" s="31">
        <v>5.14</v>
      </c>
      <c r="H39" s="31">
        <v>29</v>
      </c>
      <c r="I39" s="28">
        <v>1694</v>
      </c>
      <c r="J39" s="31" t="s">
        <v>1123</v>
      </c>
      <c r="K39" s="31" t="s">
        <v>1039</v>
      </c>
      <c r="L39" s="31" t="s">
        <v>1022</v>
      </c>
      <c r="M39" s="31">
        <v>4.14</v>
      </c>
    </row>
    <row r="40" spans="1:13" ht="15">
      <c r="A40" s="31">
        <v>30</v>
      </c>
      <c r="B40" s="28">
        <v>1786</v>
      </c>
      <c r="C40" s="31" t="s">
        <v>25</v>
      </c>
      <c r="D40" s="31" t="s">
        <v>547</v>
      </c>
      <c r="E40" s="31" t="s">
        <v>1017</v>
      </c>
      <c r="F40" s="31">
        <v>5.18</v>
      </c>
      <c r="H40" s="31">
        <v>30</v>
      </c>
      <c r="I40" s="28">
        <v>1740</v>
      </c>
      <c r="J40" s="31" t="s">
        <v>451</v>
      </c>
      <c r="K40" s="31" t="s">
        <v>433</v>
      </c>
      <c r="L40" s="31" t="s">
        <v>1101</v>
      </c>
      <c r="M40" s="31">
        <v>4.14</v>
      </c>
    </row>
    <row r="41" spans="1:13" ht="15">
      <c r="A41" s="31">
        <v>31</v>
      </c>
      <c r="B41" s="28">
        <v>1542</v>
      </c>
      <c r="C41" s="31" t="s">
        <v>538</v>
      </c>
      <c r="D41" s="31" t="s">
        <v>1051</v>
      </c>
      <c r="E41" s="31" t="s">
        <v>1027</v>
      </c>
      <c r="F41" s="31">
        <v>5.19</v>
      </c>
      <c r="H41" s="31">
        <v>31</v>
      </c>
      <c r="I41" s="28">
        <v>1530</v>
      </c>
      <c r="J41" s="31" t="s">
        <v>1124</v>
      </c>
      <c r="K41" s="31" t="s">
        <v>1125</v>
      </c>
      <c r="L41" s="31" t="s">
        <v>1027</v>
      </c>
      <c r="M41" s="31">
        <v>4.15</v>
      </c>
    </row>
    <row r="42" spans="1:13" ht="15">
      <c r="A42" s="31">
        <v>32</v>
      </c>
      <c r="B42" s="28">
        <v>1765</v>
      </c>
      <c r="C42" s="31" t="s">
        <v>132</v>
      </c>
      <c r="D42" s="31" t="s">
        <v>1052</v>
      </c>
      <c r="E42" s="31" t="s">
        <v>1038</v>
      </c>
      <c r="F42" s="31">
        <v>5.23</v>
      </c>
      <c r="H42" s="31">
        <v>32</v>
      </c>
      <c r="I42" s="28">
        <v>1678</v>
      </c>
      <c r="J42" s="31" t="s">
        <v>733</v>
      </c>
      <c r="K42" s="31" t="s">
        <v>1126</v>
      </c>
      <c r="L42" s="31" t="s">
        <v>1127</v>
      </c>
      <c r="M42" s="31">
        <v>4.15</v>
      </c>
    </row>
    <row r="43" spans="1:13" ht="15">
      <c r="A43" s="31">
        <v>33</v>
      </c>
      <c r="B43" s="28">
        <v>1698</v>
      </c>
      <c r="C43" s="31" t="s">
        <v>78</v>
      </c>
      <c r="D43" s="31" t="s">
        <v>212</v>
      </c>
      <c r="E43" s="31" t="s">
        <v>1022</v>
      </c>
      <c r="F43" s="31">
        <v>5.24</v>
      </c>
      <c r="H43" s="31">
        <v>33</v>
      </c>
      <c r="I43" s="28">
        <v>1756</v>
      </c>
      <c r="J43" s="31" t="s">
        <v>102</v>
      </c>
      <c r="K43" s="31" t="s">
        <v>202</v>
      </c>
      <c r="L43" s="31" t="s">
        <v>1038</v>
      </c>
      <c r="M43" s="31">
        <v>4.21</v>
      </c>
    </row>
    <row r="44" spans="1:13" ht="15">
      <c r="A44" s="31">
        <v>34</v>
      </c>
      <c r="B44" s="28">
        <v>1720</v>
      </c>
      <c r="C44" s="31" t="s">
        <v>1053</v>
      </c>
      <c r="D44" s="31" t="s">
        <v>1054</v>
      </c>
      <c r="E44" s="31" t="s">
        <v>1022</v>
      </c>
      <c r="F44" s="31">
        <v>5.28</v>
      </c>
      <c r="H44" s="31">
        <v>34</v>
      </c>
      <c r="I44" s="28">
        <v>1673</v>
      </c>
      <c r="J44" s="31" t="s">
        <v>1128</v>
      </c>
      <c r="K44" s="31" t="s">
        <v>202</v>
      </c>
      <c r="L44" s="31" t="s">
        <v>1127</v>
      </c>
      <c r="M44" s="31">
        <v>4.22</v>
      </c>
    </row>
    <row r="45" spans="1:13" ht="15">
      <c r="A45" s="31">
        <v>35</v>
      </c>
      <c r="B45" s="28">
        <v>1715</v>
      </c>
      <c r="C45" s="31" t="s">
        <v>1032</v>
      </c>
      <c r="D45" s="31" t="s">
        <v>1055</v>
      </c>
      <c r="E45" s="31" t="s">
        <v>1022</v>
      </c>
      <c r="F45" s="31">
        <v>5.32</v>
      </c>
      <c r="H45" s="31">
        <v>35</v>
      </c>
      <c r="I45" s="28">
        <v>1656</v>
      </c>
      <c r="J45" s="31" t="s">
        <v>1129</v>
      </c>
      <c r="K45" s="31" t="s">
        <v>1130</v>
      </c>
      <c r="L45" s="31" t="s">
        <v>1047</v>
      </c>
      <c r="M45" s="31">
        <v>4.24</v>
      </c>
    </row>
    <row r="46" spans="1:13" ht="15">
      <c r="A46" s="31">
        <v>36</v>
      </c>
      <c r="B46" s="28">
        <v>1707</v>
      </c>
      <c r="C46" s="31" t="s">
        <v>241</v>
      </c>
      <c r="D46" s="31" t="s">
        <v>948</v>
      </c>
      <c r="E46" s="31" t="s">
        <v>1022</v>
      </c>
      <c r="F46" s="31">
        <v>5.33</v>
      </c>
      <c r="H46" s="31">
        <v>36</v>
      </c>
      <c r="I46" s="28">
        <v>1742</v>
      </c>
      <c r="J46" s="31" t="s">
        <v>1131</v>
      </c>
      <c r="K46" s="31" t="s">
        <v>1132</v>
      </c>
      <c r="L46" s="31" t="s">
        <v>1101</v>
      </c>
      <c r="M46" s="31">
        <v>4.26</v>
      </c>
    </row>
    <row r="47" spans="1:13" ht="15">
      <c r="A47" s="31">
        <v>37</v>
      </c>
      <c r="B47" s="28">
        <v>1575</v>
      </c>
      <c r="C47" s="31" t="s">
        <v>170</v>
      </c>
      <c r="D47" s="31" t="s">
        <v>1056</v>
      </c>
      <c r="E47" s="31" t="s">
        <v>1036</v>
      </c>
      <c r="F47" s="31">
        <v>5.33</v>
      </c>
      <c r="H47" s="31">
        <v>37</v>
      </c>
      <c r="I47" s="28">
        <v>1615</v>
      </c>
      <c r="J47" s="31" t="s">
        <v>1133</v>
      </c>
      <c r="K47" s="31" t="s">
        <v>1134</v>
      </c>
      <c r="L47" s="31" t="s">
        <v>1087</v>
      </c>
      <c r="M47" s="31">
        <v>4.26</v>
      </c>
    </row>
    <row r="48" spans="1:13" ht="15">
      <c r="A48" s="31">
        <v>38</v>
      </c>
      <c r="B48" s="28">
        <v>1705</v>
      </c>
      <c r="C48" s="31" t="s">
        <v>516</v>
      </c>
      <c r="D48" s="31" t="s">
        <v>1057</v>
      </c>
      <c r="E48" s="31" t="s">
        <v>1022</v>
      </c>
      <c r="F48" s="31">
        <v>5.33</v>
      </c>
      <c r="H48" s="31">
        <v>38</v>
      </c>
      <c r="I48" s="28">
        <v>1677</v>
      </c>
      <c r="J48" s="31" t="s">
        <v>114</v>
      </c>
      <c r="K48" s="31" t="s">
        <v>1130</v>
      </c>
      <c r="L48" s="31" t="s">
        <v>1127</v>
      </c>
      <c r="M48" s="31">
        <v>4.27</v>
      </c>
    </row>
    <row r="49" spans="1:13" ht="15">
      <c r="A49" s="31">
        <v>39</v>
      </c>
      <c r="B49" s="28">
        <v>1696</v>
      </c>
      <c r="C49" s="31" t="s">
        <v>849</v>
      </c>
      <c r="D49" s="31" t="s">
        <v>612</v>
      </c>
      <c r="E49" s="31" t="s">
        <v>1022</v>
      </c>
      <c r="F49" s="31">
        <v>5.36</v>
      </c>
      <c r="H49" s="31">
        <v>39</v>
      </c>
      <c r="I49" s="28">
        <v>1688</v>
      </c>
      <c r="J49" s="31" t="s">
        <v>434</v>
      </c>
      <c r="K49" s="31" t="s">
        <v>266</v>
      </c>
      <c r="L49" s="31" t="s">
        <v>1022</v>
      </c>
      <c r="M49" s="31">
        <v>4.28</v>
      </c>
    </row>
    <row r="50" spans="1:13" ht="15">
      <c r="A50" s="31">
        <v>40</v>
      </c>
      <c r="B50" s="28">
        <v>1540</v>
      </c>
      <c r="C50" s="31" t="s">
        <v>95</v>
      </c>
      <c r="D50" s="31" t="s">
        <v>1058</v>
      </c>
      <c r="E50" s="31" t="s">
        <v>1027</v>
      </c>
      <c r="F50" s="31">
        <v>5.42</v>
      </c>
      <c r="H50" s="31">
        <v>40</v>
      </c>
      <c r="I50" s="28">
        <v>1679</v>
      </c>
      <c r="J50" s="31" t="s">
        <v>342</v>
      </c>
      <c r="K50" s="31" t="s">
        <v>197</v>
      </c>
      <c r="L50" s="31" t="s">
        <v>1127</v>
      </c>
      <c r="M50" s="31">
        <v>4.31</v>
      </c>
    </row>
    <row r="51" spans="1:13" ht="15">
      <c r="A51" s="31">
        <v>41</v>
      </c>
      <c r="B51" s="28">
        <v>1726</v>
      </c>
      <c r="C51" s="31" t="s">
        <v>373</v>
      </c>
      <c r="D51" s="31" t="s">
        <v>1059</v>
      </c>
      <c r="E51" s="31" t="s">
        <v>1022</v>
      </c>
      <c r="F51" s="31">
        <v>5.42</v>
      </c>
      <c r="H51" s="31">
        <v>41</v>
      </c>
      <c r="I51" s="28">
        <v>1593</v>
      </c>
      <c r="J51" s="31" t="s">
        <v>798</v>
      </c>
      <c r="K51" s="31" t="s">
        <v>630</v>
      </c>
      <c r="L51" s="31" t="s">
        <v>1098</v>
      </c>
      <c r="M51" s="31">
        <v>4.33</v>
      </c>
    </row>
    <row r="52" spans="1:13" ht="15">
      <c r="A52" s="31">
        <v>42</v>
      </c>
      <c r="B52" s="28">
        <v>760</v>
      </c>
      <c r="C52" s="31" t="s">
        <v>25</v>
      </c>
      <c r="D52" s="31" t="s">
        <v>547</v>
      </c>
      <c r="E52" s="31" t="s">
        <v>1017</v>
      </c>
      <c r="F52" s="31">
        <v>5.47</v>
      </c>
      <c r="H52" s="31">
        <v>42</v>
      </c>
      <c r="I52" s="28">
        <v>1563</v>
      </c>
      <c r="J52" s="31" t="s">
        <v>1135</v>
      </c>
      <c r="K52" s="31" t="s">
        <v>461</v>
      </c>
      <c r="L52" s="31" t="s">
        <v>1036</v>
      </c>
      <c r="M52" s="31">
        <v>4.35</v>
      </c>
    </row>
    <row r="53" spans="1:13" ht="15">
      <c r="A53" s="31">
        <v>43</v>
      </c>
      <c r="B53" s="28">
        <v>1717</v>
      </c>
      <c r="C53" s="31" t="s">
        <v>1032</v>
      </c>
      <c r="D53" s="31" t="s">
        <v>1057</v>
      </c>
      <c r="E53" s="31" t="s">
        <v>1022</v>
      </c>
      <c r="F53" s="31">
        <v>5.49</v>
      </c>
      <c r="H53" s="31">
        <v>43</v>
      </c>
      <c r="I53" s="28">
        <v>1672</v>
      </c>
      <c r="J53" s="31" t="s">
        <v>1136</v>
      </c>
      <c r="K53" s="31" t="s">
        <v>384</v>
      </c>
      <c r="L53" s="31" t="s">
        <v>1127</v>
      </c>
      <c r="M53" s="31">
        <v>4.38</v>
      </c>
    </row>
    <row r="54" spans="1:13" ht="15">
      <c r="A54" s="31">
        <v>44</v>
      </c>
      <c r="B54" s="28">
        <v>1711</v>
      </c>
      <c r="C54" s="31" t="s">
        <v>1060</v>
      </c>
      <c r="D54" s="31" t="s">
        <v>302</v>
      </c>
      <c r="E54" s="31" t="s">
        <v>1022</v>
      </c>
      <c r="F54" s="31">
        <v>5.53</v>
      </c>
      <c r="H54" s="31">
        <v>44</v>
      </c>
      <c r="I54" s="28">
        <v>1755</v>
      </c>
      <c r="J54" s="31" t="s">
        <v>342</v>
      </c>
      <c r="K54" s="31" t="s">
        <v>1089</v>
      </c>
      <c r="L54" s="31" t="s">
        <v>1038</v>
      </c>
      <c r="M54" s="31">
        <v>4.4</v>
      </c>
    </row>
    <row r="55" spans="1:13" ht="15">
      <c r="A55" s="31">
        <v>45</v>
      </c>
      <c r="B55" s="28">
        <v>1712</v>
      </c>
      <c r="C55" s="31" t="s">
        <v>1061</v>
      </c>
      <c r="D55" s="31" t="s">
        <v>812</v>
      </c>
      <c r="E55" s="31" t="s">
        <v>1022</v>
      </c>
      <c r="F55" s="31">
        <v>5.56</v>
      </c>
      <c r="H55" s="31">
        <v>45</v>
      </c>
      <c r="I55" s="28">
        <v>1759</v>
      </c>
      <c r="J55" s="31" t="s">
        <v>786</v>
      </c>
      <c r="K55" s="31" t="s">
        <v>271</v>
      </c>
      <c r="L55" s="31" t="s">
        <v>1038</v>
      </c>
      <c r="M55" s="31">
        <v>4.41</v>
      </c>
    </row>
    <row r="56" spans="1:13" ht="15">
      <c r="A56" s="31">
        <v>46</v>
      </c>
      <c r="B56" s="28">
        <v>1727</v>
      </c>
      <c r="C56" s="31" t="s">
        <v>338</v>
      </c>
      <c r="D56" s="31" t="s">
        <v>586</v>
      </c>
      <c r="E56" s="31" t="s">
        <v>1022</v>
      </c>
      <c r="F56" s="31">
        <v>5.59</v>
      </c>
      <c r="H56" s="31">
        <v>46</v>
      </c>
      <c r="I56" s="28">
        <v>1770</v>
      </c>
      <c r="J56" s="31" t="s">
        <v>1137</v>
      </c>
      <c r="K56" s="31" t="s">
        <v>888</v>
      </c>
      <c r="L56" s="31" t="s">
        <v>1107</v>
      </c>
      <c r="M56" s="31">
        <v>4.42</v>
      </c>
    </row>
    <row r="57" spans="1:13" ht="15">
      <c r="A57" s="31">
        <v>47</v>
      </c>
      <c r="B57" s="28">
        <v>1706</v>
      </c>
      <c r="C57" s="31" t="s">
        <v>538</v>
      </c>
      <c r="D57" s="31" t="s">
        <v>266</v>
      </c>
      <c r="E57" s="31" t="s">
        <v>1022</v>
      </c>
      <c r="F57" s="31">
        <v>6.12</v>
      </c>
      <c r="H57" s="31">
        <v>47</v>
      </c>
      <c r="I57" s="28">
        <v>1772</v>
      </c>
      <c r="J57" s="31" t="s">
        <v>170</v>
      </c>
      <c r="K57" s="31" t="s">
        <v>1138</v>
      </c>
      <c r="L57" s="31" t="s">
        <v>1107</v>
      </c>
      <c r="M57" s="31">
        <v>4.43</v>
      </c>
    </row>
    <row r="58" spans="1:13" ht="15">
      <c r="A58" s="31">
        <v>48</v>
      </c>
      <c r="B58" s="28">
        <v>1559</v>
      </c>
      <c r="C58" s="31" t="s">
        <v>25</v>
      </c>
      <c r="D58" s="31" t="s">
        <v>1062</v>
      </c>
      <c r="E58" s="31" t="s">
        <v>1036</v>
      </c>
      <c r="F58" s="31">
        <v>6.14</v>
      </c>
      <c r="H58" s="31">
        <v>48</v>
      </c>
      <c r="I58" s="28">
        <v>1758</v>
      </c>
      <c r="J58" s="31" t="s">
        <v>114</v>
      </c>
      <c r="K58" s="31" t="s">
        <v>709</v>
      </c>
      <c r="L58" s="31" t="s">
        <v>1038</v>
      </c>
      <c r="M58" s="31">
        <v>4.43</v>
      </c>
    </row>
    <row r="59" spans="1:13" ht="15">
      <c r="A59" s="31">
        <v>49</v>
      </c>
      <c r="B59" s="28">
        <v>1708</v>
      </c>
      <c r="C59" s="31" t="s">
        <v>1063</v>
      </c>
      <c r="D59" s="31" t="s">
        <v>1064</v>
      </c>
      <c r="E59" s="31" t="s">
        <v>1022</v>
      </c>
      <c r="F59" s="31">
        <v>6.19</v>
      </c>
      <c r="H59" s="31">
        <v>49</v>
      </c>
      <c r="I59" s="28">
        <v>1760</v>
      </c>
      <c r="J59" s="31" t="s">
        <v>1139</v>
      </c>
      <c r="K59" s="31" t="s">
        <v>202</v>
      </c>
      <c r="L59" s="31" t="s">
        <v>1038</v>
      </c>
      <c r="M59" s="31">
        <v>4.43</v>
      </c>
    </row>
    <row r="60" spans="1:13" ht="15">
      <c r="A60" s="31">
        <v>50</v>
      </c>
      <c r="B60" s="28">
        <v>1719</v>
      </c>
      <c r="C60" s="31" t="s">
        <v>1065</v>
      </c>
      <c r="D60" s="31" t="s">
        <v>948</v>
      </c>
      <c r="E60" s="31" t="s">
        <v>1022</v>
      </c>
      <c r="F60" s="31">
        <v>6.24</v>
      </c>
      <c r="H60" s="31">
        <v>50</v>
      </c>
      <c r="I60" s="28">
        <v>1565</v>
      </c>
      <c r="J60" s="31" t="s">
        <v>786</v>
      </c>
      <c r="K60" s="31" t="s">
        <v>1140</v>
      </c>
      <c r="L60" s="31" t="s">
        <v>1036</v>
      </c>
      <c r="M60" s="31">
        <v>4.44</v>
      </c>
    </row>
    <row r="61" spans="1:13" ht="15">
      <c r="A61" s="31">
        <v>51</v>
      </c>
      <c r="B61" s="28">
        <v>1709</v>
      </c>
      <c r="C61" s="31" t="s">
        <v>689</v>
      </c>
      <c r="D61" s="31" t="s">
        <v>1066</v>
      </c>
      <c r="E61" s="31" t="s">
        <v>1022</v>
      </c>
      <c r="F61" s="31">
        <v>6.26</v>
      </c>
      <c r="H61" s="31">
        <v>51</v>
      </c>
      <c r="I61" s="28">
        <v>1741</v>
      </c>
      <c r="J61" s="31" t="s">
        <v>88</v>
      </c>
      <c r="K61" s="31" t="s">
        <v>1141</v>
      </c>
      <c r="L61" s="31" t="s">
        <v>1101</v>
      </c>
      <c r="M61" s="31">
        <v>4.45</v>
      </c>
    </row>
    <row r="62" spans="1:13" ht="15">
      <c r="A62" s="31">
        <v>52</v>
      </c>
      <c r="B62" s="28">
        <v>1777</v>
      </c>
      <c r="C62" s="31" t="s">
        <v>25</v>
      </c>
      <c r="D62" s="31" t="s">
        <v>547</v>
      </c>
      <c r="E62" s="31" t="s">
        <v>1017</v>
      </c>
      <c r="F62" s="31">
        <v>6.3</v>
      </c>
      <c r="H62" s="31">
        <v>52</v>
      </c>
      <c r="I62" s="28">
        <v>1663</v>
      </c>
      <c r="J62" s="31" t="s">
        <v>783</v>
      </c>
      <c r="K62" s="31" t="s">
        <v>1142</v>
      </c>
      <c r="L62" s="31" t="s">
        <v>1143</v>
      </c>
      <c r="M62" s="31">
        <v>4.46</v>
      </c>
    </row>
    <row r="63" spans="1:13" ht="15">
      <c r="A63" s="31">
        <v>53</v>
      </c>
      <c r="B63" s="28">
        <v>1571</v>
      </c>
      <c r="C63" s="31" t="s">
        <v>1067</v>
      </c>
      <c r="D63" s="31" t="s">
        <v>1062</v>
      </c>
      <c r="E63" s="31" t="s">
        <v>1036</v>
      </c>
      <c r="F63" s="31">
        <v>6.3</v>
      </c>
      <c r="H63" s="31">
        <v>53</v>
      </c>
      <c r="I63" s="28">
        <v>1675</v>
      </c>
      <c r="J63" s="31" t="s">
        <v>327</v>
      </c>
      <c r="K63" s="31" t="s">
        <v>1144</v>
      </c>
      <c r="L63" s="31" t="s">
        <v>1127</v>
      </c>
      <c r="M63" s="31">
        <v>4.49</v>
      </c>
    </row>
    <row r="64" spans="1:13" ht="15">
      <c r="A64" s="31">
        <v>54</v>
      </c>
      <c r="B64" s="28">
        <v>1721</v>
      </c>
      <c r="C64" s="31" t="s">
        <v>1068</v>
      </c>
      <c r="D64" s="31" t="s">
        <v>1069</v>
      </c>
      <c r="E64" s="31" t="s">
        <v>1022</v>
      </c>
      <c r="F64" s="31">
        <v>6.33</v>
      </c>
      <c r="H64" s="31">
        <v>54</v>
      </c>
      <c r="I64" s="28">
        <v>1769</v>
      </c>
      <c r="J64" s="31" t="s">
        <v>309</v>
      </c>
      <c r="K64" s="31" t="s">
        <v>177</v>
      </c>
      <c r="L64" s="31" t="s">
        <v>1107</v>
      </c>
      <c r="M64" s="31">
        <v>4.5</v>
      </c>
    </row>
    <row r="65" spans="1:13" ht="15">
      <c r="A65" s="31">
        <v>55</v>
      </c>
      <c r="B65" s="28">
        <v>1762</v>
      </c>
      <c r="C65" s="31" t="s">
        <v>1070</v>
      </c>
      <c r="D65" s="31" t="s">
        <v>20</v>
      </c>
      <c r="E65" s="31" t="s">
        <v>1038</v>
      </c>
      <c r="F65" s="31">
        <v>6.36</v>
      </c>
      <c r="H65" s="31">
        <v>55</v>
      </c>
      <c r="I65" s="28">
        <v>1745</v>
      </c>
      <c r="J65" s="31" t="s">
        <v>88</v>
      </c>
      <c r="K65" s="31" t="s">
        <v>1130</v>
      </c>
      <c r="L65" s="31" t="s">
        <v>1101</v>
      </c>
      <c r="M65" s="31">
        <v>4.53</v>
      </c>
    </row>
    <row r="66" spans="1:13" ht="15">
      <c r="A66" s="31">
        <v>56</v>
      </c>
      <c r="B66" s="28">
        <v>1789</v>
      </c>
      <c r="C66" s="31" t="s">
        <v>25</v>
      </c>
      <c r="D66" s="31" t="s">
        <v>547</v>
      </c>
      <c r="E66" s="31" t="s">
        <v>1017</v>
      </c>
      <c r="F66" s="31">
        <v>6.36</v>
      </c>
      <c r="H66" s="31">
        <v>56</v>
      </c>
      <c r="I66" s="28">
        <v>1797</v>
      </c>
      <c r="J66" s="31" t="s">
        <v>238</v>
      </c>
      <c r="K66" s="31" t="s">
        <v>1775</v>
      </c>
      <c r="L66" s="31" t="s">
        <v>1017</v>
      </c>
      <c r="M66" s="31">
        <v>4.58</v>
      </c>
    </row>
    <row r="67" spans="1:13" ht="15">
      <c r="A67" s="31">
        <v>57</v>
      </c>
      <c r="B67" s="28">
        <v>1723</v>
      </c>
      <c r="C67" s="31" t="s">
        <v>821</v>
      </c>
      <c r="D67" s="31" t="s">
        <v>1071</v>
      </c>
      <c r="E67" s="31" t="s">
        <v>1022</v>
      </c>
      <c r="F67" s="31">
        <v>6.4</v>
      </c>
      <c r="H67" s="31">
        <v>57</v>
      </c>
      <c r="I67" s="28">
        <v>1531</v>
      </c>
      <c r="J67" s="31" t="s">
        <v>1145</v>
      </c>
      <c r="K67" s="31" t="s">
        <v>1146</v>
      </c>
      <c r="L67" s="31" t="s">
        <v>1027</v>
      </c>
      <c r="M67" s="31">
        <v>5</v>
      </c>
    </row>
    <row r="68" spans="1:13" ht="15">
      <c r="A68" s="31">
        <v>58</v>
      </c>
      <c r="B68" s="28">
        <v>1572</v>
      </c>
      <c r="C68" s="31" t="s">
        <v>102</v>
      </c>
      <c r="D68" s="31" t="s">
        <v>975</v>
      </c>
      <c r="E68" s="31" t="s">
        <v>1036</v>
      </c>
      <c r="F68" s="31">
        <v>6.42</v>
      </c>
      <c r="H68" s="31">
        <v>58</v>
      </c>
      <c r="I68" s="28">
        <v>1768</v>
      </c>
      <c r="J68" s="31" t="s">
        <v>1147</v>
      </c>
      <c r="K68" s="31" t="s">
        <v>529</v>
      </c>
      <c r="L68" s="31" t="s">
        <v>1107</v>
      </c>
      <c r="M68" s="31">
        <v>5.03</v>
      </c>
    </row>
    <row r="69" spans="1:13" ht="15">
      <c r="A69" s="31">
        <v>59</v>
      </c>
      <c r="B69" s="28">
        <v>1725</v>
      </c>
      <c r="C69" s="31" t="s">
        <v>1072</v>
      </c>
      <c r="D69" s="31" t="s">
        <v>1073</v>
      </c>
      <c r="E69" s="31" t="s">
        <v>1022</v>
      </c>
      <c r="F69" s="31">
        <v>6.43</v>
      </c>
      <c r="H69" s="31">
        <v>59</v>
      </c>
      <c r="I69" s="28">
        <v>1743</v>
      </c>
      <c r="J69" s="31" t="s">
        <v>391</v>
      </c>
      <c r="K69" s="31" t="s">
        <v>245</v>
      </c>
      <c r="L69" s="31" t="s">
        <v>1101</v>
      </c>
      <c r="M69" s="31">
        <v>5.06</v>
      </c>
    </row>
    <row r="70" spans="1:13" ht="15">
      <c r="A70" s="31">
        <v>60</v>
      </c>
      <c r="B70" s="28">
        <v>1569</v>
      </c>
      <c r="C70" s="31" t="s">
        <v>1032</v>
      </c>
      <c r="D70" s="31" t="s">
        <v>1074</v>
      </c>
      <c r="E70" s="31" t="s">
        <v>1036</v>
      </c>
      <c r="F70" s="31">
        <v>6.46</v>
      </c>
      <c r="H70" s="31">
        <v>60</v>
      </c>
      <c r="I70" s="28">
        <v>1564</v>
      </c>
      <c r="J70" s="31" t="s">
        <v>707</v>
      </c>
      <c r="K70" s="31" t="s">
        <v>1148</v>
      </c>
      <c r="L70" s="31" t="s">
        <v>1036</v>
      </c>
      <c r="M70" s="31">
        <v>5.09</v>
      </c>
    </row>
    <row r="71" spans="1:13" ht="15">
      <c r="A71" s="31">
        <v>61</v>
      </c>
      <c r="B71" s="28">
        <v>1534</v>
      </c>
      <c r="C71" s="31" t="s">
        <v>1075</v>
      </c>
      <c r="D71" s="31" t="s">
        <v>1076</v>
      </c>
      <c r="E71" s="31" t="s">
        <v>1027</v>
      </c>
      <c r="F71" s="31">
        <v>6.47</v>
      </c>
      <c r="H71" s="31">
        <v>61</v>
      </c>
      <c r="I71" s="28">
        <v>1634</v>
      </c>
      <c r="J71" s="31" t="s">
        <v>1149</v>
      </c>
      <c r="K71" s="31" t="s">
        <v>1150</v>
      </c>
      <c r="L71" s="31" t="s">
        <v>1151</v>
      </c>
      <c r="M71" s="31">
        <v>5.1</v>
      </c>
    </row>
    <row r="72" spans="1:13" ht="15">
      <c r="A72" s="31">
        <v>62</v>
      </c>
      <c r="B72" s="28">
        <v>1570</v>
      </c>
      <c r="C72" s="31" t="s">
        <v>1077</v>
      </c>
      <c r="D72" s="31" t="s">
        <v>1078</v>
      </c>
      <c r="E72" s="31" t="s">
        <v>1036</v>
      </c>
      <c r="F72" s="31">
        <v>6.5</v>
      </c>
      <c r="H72" s="31">
        <v>62</v>
      </c>
      <c r="I72" s="28">
        <v>1662</v>
      </c>
      <c r="J72" s="31" t="s">
        <v>238</v>
      </c>
      <c r="K72" s="31" t="s">
        <v>650</v>
      </c>
      <c r="L72" s="31" t="s">
        <v>1143</v>
      </c>
      <c r="M72" s="31">
        <v>5.12</v>
      </c>
    </row>
    <row r="73" spans="1:13" ht="15">
      <c r="A73" s="31">
        <v>63</v>
      </c>
      <c r="B73" s="28">
        <v>1538</v>
      </c>
      <c r="C73" s="31" t="s">
        <v>1079</v>
      </c>
      <c r="D73" s="31" t="s">
        <v>1080</v>
      </c>
      <c r="E73" s="31" t="s">
        <v>1027</v>
      </c>
      <c r="F73" s="31">
        <v>6.52</v>
      </c>
      <c r="H73" s="31">
        <v>63</v>
      </c>
      <c r="I73" s="28">
        <v>1567</v>
      </c>
      <c r="J73" s="31" t="s">
        <v>204</v>
      </c>
      <c r="K73" s="31" t="s">
        <v>1152</v>
      </c>
      <c r="L73" s="31" t="s">
        <v>1036</v>
      </c>
      <c r="M73" s="31">
        <v>5.15</v>
      </c>
    </row>
    <row r="74" spans="1:13" ht="15">
      <c r="A74" s="31">
        <v>64</v>
      </c>
      <c r="B74" s="28">
        <v>1556</v>
      </c>
      <c r="C74" s="31" t="s">
        <v>115</v>
      </c>
      <c r="D74" s="31" t="s">
        <v>384</v>
      </c>
      <c r="E74" s="31" t="s">
        <v>1036</v>
      </c>
      <c r="F74" s="31">
        <v>6.57</v>
      </c>
      <c r="H74" s="31">
        <v>64</v>
      </c>
      <c r="I74" s="28">
        <v>1791</v>
      </c>
      <c r="J74" s="31" t="s">
        <v>1776</v>
      </c>
      <c r="K74" s="31" t="s">
        <v>1405</v>
      </c>
      <c r="L74" s="31" t="s">
        <v>1017</v>
      </c>
      <c r="M74" s="31">
        <v>5.17</v>
      </c>
    </row>
    <row r="75" spans="1:13" ht="15">
      <c r="A75" s="31">
        <v>65</v>
      </c>
      <c r="B75" s="28">
        <v>1557</v>
      </c>
      <c r="C75" s="31" t="s">
        <v>150</v>
      </c>
      <c r="D75" s="31" t="s">
        <v>1081</v>
      </c>
      <c r="E75" s="31" t="s">
        <v>1036</v>
      </c>
      <c r="F75" s="31">
        <v>6.59</v>
      </c>
      <c r="H75" s="31">
        <v>65</v>
      </c>
      <c r="I75" s="28">
        <v>1744</v>
      </c>
      <c r="J75" s="31" t="s">
        <v>1153</v>
      </c>
      <c r="K75" s="31" t="s">
        <v>1021</v>
      </c>
      <c r="L75" s="31" t="s">
        <v>1101</v>
      </c>
      <c r="M75" s="31">
        <v>5.18</v>
      </c>
    </row>
    <row r="76" spans="1:13" ht="15">
      <c r="A76" s="31">
        <v>66</v>
      </c>
      <c r="B76" s="28">
        <v>1776</v>
      </c>
      <c r="C76" s="31" t="s">
        <v>25</v>
      </c>
      <c r="D76" s="31" t="s">
        <v>547</v>
      </c>
      <c r="E76" s="31" t="s">
        <v>1017</v>
      </c>
      <c r="F76" s="31">
        <v>7.03</v>
      </c>
      <c r="H76" s="31">
        <v>66</v>
      </c>
      <c r="I76" s="28">
        <v>1527</v>
      </c>
      <c r="J76" s="31" t="s">
        <v>1154</v>
      </c>
      <c r="K76" s="31" t="s">
        <v>1155</v>
      </c>
      <c r="L76" s="31" t="s">
        <v>1027</v>
      </c>
      <c r="M76" s="31">
        <v>5.19</v>
      </c>
    </row>
    <row r="77" spans="1:13" ht="15">
      <c r="A77" s="31">
        <v>67</v>
      </c>
      <c r="B77" s="28">
        <v>1536</v>
      </c>
      <c r="C77" s="31" t="s">
        <v>1082</v>
      </c>
      <c r="D77" s="31" t="s">
        <v>1083</v>
      </c>
      <c r="E77" s="31" t="s">
        <v>1027</v>
      </c>
      <c r="F77" s="31">
        <v>7.06</v>
      </c>
      <c r="H77" s="31">
        <v>67</v>
      </c>
      <c r="I77" s="28">
        <v>1528</v>
      </c>
      <c r="J77" s="31" t="s">
        <v>1156</v>
      </c>
      <c r="K77" s="31" t="s">
        <v>1155</v>
      </c>
      <c r="L77" s="31" t="s">
        <v>1027</v>
      </c>
      <c r="M77" s="31">
        <v>5.2</v>
      </c>
    </row>
    <row r="78" spans="1:13" ht="15">
      <c r="A78" s="31">
        <v>68</v>
      </c>
      <c r="B78" s="28">
        <v>1728</v>
      </c>
      <c r="C78" s="31" t="s">
        <v>1084</v>
      </c>
      <c r="D78" s="31" t="s">
        <v>1071</v>
      </c>
      <c r="E78" s="31" t="s">
        <v>1022</v>
      </c>
      <c r="F78" s="31">
        <v>7.1</v>
      </c>
      <c r="H78" s="31">
        <v>68</v>
      </c>
      <c r="I78" s="28">
        <v>1795</v>
      </c>
      <c r="J78" s="31" t="s">
        <v>1777</v>
      </c>
      <c r="K78" s="31" t="s">
        <v>1661</v>
      </c>
      <c r="L78" s="31" t="s">
        <v>1017</v>
      </c>
      <c r="M78" s="31">
        <v>5.25</v>
      </c>
    </row>
    <row r="79" spans="1:13" ht="15">
      <c r="A79" s="31">
        <v>69</v>
      </c>
      <c r="B79" s="28">
        <v>1535</v>
      </c>
      <c r="C79" s="31" t="s">
        <v>238</v>
      </c>
      <c r="D79" s="31" t="s">
        <v>1085</v>
      </c>
      <c r="E79" s="31" t="s">
        <v>1027</v>
      </c>
      <c r="F79" s="31">
        <v>7.12</v>
      </c>
      <c r="H79" s="31">
        <v>69</v>
      </c>
      <c r="I79" s="28">
        <v>1600</v>
      </c>
      <c r="J79" s="31" t="s">
        <v>172</v>
      </c>
      <c r="K79" s="31" t="s">
        <v>1157</v>
      </c>
      <c r="L79" s="31" t="s">
        <v>1087</v>
      </c>
      <c r="M79" s="31">
        <v>5.26</v>
      </c>
    </row>
    <row r="80" spans="1:13" ht="15">
      <c r="A80" s="31">
        <v>70</v>
      </c>
      <c r="B80" s="28">
        <v>1597</v>
      </c>
      <c r="C80" s="31" t="s">
        <v>705</v>
      </c>
      <c r="D80" s="31" t="s">
        <v>1086</v>
      </c>
      <c r="E80" s="31" t="s">
        <v>1087</v>
      </c>
      <c r="F80" s="31">
        <v>7.14</v>
      </c>
      <c r="H80" s="31">
        <v>70</v>
      </c>
      <c r="I80" s="28">
        <v>1614</v>
      </c>
      <c r="J80" s="31" t="s">
        <v>315</v>
      </c>
      <c r="K80" s="31" t="s">
        <v>1086</v>
      </c>
      <c r="L80" s="31" t="s">
        <v>1087</v>
      </c>
      <c r="M80" s="31">
        <v>5.27</v>
      </c>
    </row>
    <row r="81" spans="1:13" ht="15">
      <c r="A81" s="31">
        <v>71</v>
      </c>
      <c r="B81" s="28">
        <v>1594</v>
      </c>
      <c r="C81" s="31" t="s">
        <v>18</v>
      </c>
      <c r="D81" s="31" t="s">
        <v>202</v>
      </c>
      <c r="E81" s="31" t="s">
        <v>1087</v>
      </c>
      <c r="F81" s="31">
        <v>7.18</v>
      </c>
      <c r="H81" s="31">
        <v>71</v>
      </c>
      <c r="I81" s="28">
        <v>1611</v>
      </c>
      <c r="J81" s="31" t="s">
        <v>1128</v>
      </c>
      <c r="K81" s="31" t="s">
        <v>1158</v>
      </c>
      <c r="L81" s="31" t="s">
        <v>1087</v>
      </c>
      <c r="M81" s="31">
        <v>5.28</v>
      </c>
    </row>
    <row r="82" spans="1:13" ht="15">
      <c r="A82" s="31">
        <v>72</v>
      </c>
      <c r="B82" s="28">
        <v>1763</v>
      </c>
      <c r="C82" s="31" t="s">
        <v>452</v>
      </c>
      <c r="D82" s="31" t="s">
        <v>1088</v>
      </c>
      <c r="E82" s="31" t="s">
        <v>1038</v>
      </c>
      <c r="F82" s="31">
        <v>7.29</v>
      </c>
      <c r="H82" s="31">
        <v>72</v>
      </c>
      <c r="I82" s="28">
        <v>1676</v>
      </c>
      <c r="J82" s="31" t="s">
        <v>85</v>
      </c>
      <c r="K82" s="31" t="s">
        <v>20</v>
      </c>
      <c r="L82" s="31" t="s">
        <v>1127</v>
      </c>
      <c r="M82" s="31">
        <v>5.29</v>
      </c>
    </row>
    <row r="83" spans="1:13" ht="15">
      <c r="A83" s="31">
        <v>73</v>
      </c>
      <c r="B83" s="28">
        <v>1598</v>
      </c>
      <c r="C83" s="31" t="s">
        <v>391</v>
      </c>
      <c r="D83" s="31" t="s">
        <v>505</v>
      </c>
      <c r="E83" s="31" t="s">
        <v>1087</v>
      </c>
      <c r="F83" s="31">
        <v>7.36</v>
      </c>
      <c r="H83" s="31">
        <v>73</v>
      </c>
      <c r="I83" s="28">
        <v>1674</v>
      </c>
      <c r="J83" s="31" t="s">
        <v>1159</v>
      </c>
      <c r="K83" s="31" t="s">
        <v>112</v>
      </c>
      <c r="L83" s="31" t="s">
        <v>1127</v>
      </c>
      <c r="M83" s="31">
        <v>5.3</v>
      </c>
    </row>
    <row r="84" spans="1:13" ht="15">
      <c r="A84" s="31">
        <v>74</v>
      </c>
      <c r="B84" s="28">
        <v>1558</v>
      </c>
      <c r="C84" s="31" t="s">
        <v>639</v>
      </c>
      <c r="D84" s="31" t="s">
        <v>1089</v>
      </c>
      <c r="E84" s="31" t="s">
        <v>1036</v>
      </c>
      <c r="F84" s="31">
        <v>7.46</v>
      </c>
      <c r="H84" s="31">
        <v>74</v>
      </c>
      <c r="I84" s="28">
        <v>1529</v>
      </c>
      <c r="J84" s="31" t="s">
        <v>537</v>
      </c>
      <c r="K84" s="31" t="s">
        <v>1155</v>
      </c>
      <c r="L84" s="31" t="s">
        <v>1027</v>
      </c>
      <c r="M84" s="31">
        <v>5.32</v>
      </c>
    </row>
    <row r="85" spans="1:13" ht="15">
      <c r="A85" s="31">
        <v>75</v>
      </c>
      <c r="B85" s="28">
        <v>1595</v>
      </c>
      <c r="C85" s="31" t="s">
        <v>1090</v>
      </c>
      <c r="D85" s="31" t="s">
        <v>1091</v>
      </c>
      <c r="E85" s="31" t="s">
        <v>1087</v>
      </c>
      <c r="F85" s="31">
        <v>7.58</v>
      </c>
      <c r="H85" s="31">
        <v>75</v>
      </c>
      <c r="I85" s="28">
        <v>1664</v>
      </c>
      <c r="J85" s="31" t="s">
        <v>85</v>
      </c>
      <c r="K85" s="31" t="s">
        <v>1160</v>
      </c>
      <c r="L85" s="31" t="s">
        <v>1143</v>
      </c>
      <c r="M85" s="31">
        <v>5.33</v>
      </c>
    </row>
    <row r="86" spans="1:13" ht="15">
      <c r="A86" s="31">
        <v>76</v>
      </c>
      <c r="B86" s="28">
        <v>1541</v>
      </c>
      <c r="C86" s="31" t="s">
        <v>1092</v>
      </c>
      <c r="D86" s="31" t="s">
        <v>1093</v>
      </c>
      <c r="E86" s="31" t="s">
        <v>1027</v>
      </c>
      <c r="F86" s="31">
        <v>8.12</v>
      </c>
      <c r="H86" s="31">
        <v>76</v>
      </c>
      <c r="I86" s="28">
        <v>1635</v>
      </c>
      <c r="J86" s="31" t="s">
        <v>55</v>
      </c>
      <c r="K86" s="31" t="s">
        <v>1161</v>
      </c>
      <c r="L86" s="31" t="s">
        <v>1151</v>
      </c>
      <c r="M86" s="31">
        <v>5.35</v>
      </c>
    </row>
    <row r="87" spans="1:13" ht="15">
      <c r="A87" s="31">
        <v>77</v>
      </c>
      <c r="B87" s="28">
        <v>1790</v>
      </c>
      <c r="C87" s="31" t="s">
        <v>25</v>
      </c>
      <c r="D87" s="31" t="s">
        <v>547</v>
      </c>
      <c r="E87" s="31" t="s">
        <v>1017</v>
      </c>
      <c r="F87" s="31">
        <v>8.26</v>
      </c>
      <c r="H87" s="31">
        <v>77</v>
      </c>
      <c r="I87" s="28">
        <v>1610</v>
      </c>
      <c r="J87" s="31" t="s">
        <v>1162</v>
      </c>
      <c r="K87" s="31" t="s">
        <v>384</v>
      </c>
      <c r="L87" s="31" t="s">
        <v>1087</v>
      </c>
      <c r="M87" s="31">
        <v>6.04</v>
      </c>
    </row>
    <row r="88" spans="1:13" ht="15">
      <c r="A88" s="31">
        <v>78</v>
      </c>
      <c r="B88" s="28">
        <v>1596</v>
      </c>
      <c r="C88" s="31" t="s">
        <v>750</v>
      </c>
      <c r="D88" s="31" t="s">
        <v>1094</v>
      </c>
      <c r="E88" s="31" t="s">
        <v>1087</v>
      </c>
      <c r="F88" s="31">
        <v>8.38</v>
      </c>
      <c r="H88" s="31">
        <v>78</v>
      </c>
      <c r="I88" s="28">
        <v>1609</v>
      </c>
      <c r="J88" s="31" t="s">
        <v>78</v>
      </c>
      <c r="K88" s="31" t="s">
        <v>1157</v>
      </c>
      <c r="L88" s="31" t="s">
        <v>1087</v>
      </c>
      <c r="M88" s="31">
        <v>6.05</v>
      </c>
    </row>
    <row r="89" spans="1:13" ht="15">
      <c r="A89" s="31">
        <v>79</v>
      </c>
      <c r="B89" s="28">
        <v>1599</v>
      </c>
      <c r="C89" s="31" t="s">
        <v>1095</v>
      </c>
      <c r="D89" s="31" t="s">
        <v>1096</v>
      </c>
      <c r="E89" s="31" t="s">
        <v>1087</v>
      </c>
      <c r="F89" s="31">
        <v>8.58</v>
      </c>
      <c r="H89" s="31">
        <v>79</v>
      </c>
      <c r="I89" s="28">
        <v>1613</v>
      </c>
      <c r="J89" s="31" t="s">
        <v>1163</v>
      </c>
      <c r="K89" s="31" t="s">
        <v>1094</v>
      </c>
      <c r="L89" s="31" t="s">
        <v>1087</v>
      </c>
      <c r="M89" s="31">
        <v>6.06</v>
      </c>
    </row>
    <row r="90" spans="8:13" ht="15">
      <c r="H90" s="31">
        <v>80</v>
      </c>
      <c r="I90" s="28">
        <v>1612</v>
      </c>
      <c r="J90" s="31" t="s">
        <v>851</v>
      </c>
      <c r="K90" s="31" t="s">
        <v>1164</v>
      </c>
      <c r="L90" s="31" t="s">
        <v>1087</v>
      </c>
      <c r="M90" s="31">
        <v>6.07</v>
      </c>
    </row>
    <row r="94" spans="1:6" ht="15">
      <c r="A94" s="29" t="s">
        <v>2</v>
      </c>
      <c r="B94" s="29" t="s">
        <v>3</v>
      </c>
      <c r="C94" s="29" t="s">
        <v>4</v>
      </c>
      <c r="D94" s="29" t="s">
        <v>5</v>
      </c>
      <c r="E94" s="29" t="s">
        <v>6</v>
      </c>
      <c r="F94" s="29" t="s">
        <v>8</v>
      </c>
    </row>
    <row r="95" spans="1:6" ht="15">
      <c r="A95" s="33">
        <v>1</v>
      </c>
      <c r="B95" s="28">
        <v>1729</v>
      </c>
      <c r="C95" s="33" t="s">
        <v>538</v>
      </c>
      <c r="D95" s="33" t="s">
        <v>1171</v>
      </c>
      <c r="E95" s="33" t="s">
        <v>1172</v>
      </c>
      <c r="F95" s="33">
        <v>4.05</v>
      </c>
    </row>
    <row r="96" spans="1:6" ht="15">
      <c r="A96" s="33">
        <v>2</v>
      </c>
      <c r="B96" s="28">
        <v>1680</v>
      </c>
      <c r="C96" s="33" t="s">
        <v>142</v>
      </c>
      <c r="D96" s="33" t="s">
        <v>1059</v>
      </c>
      <c r="E96" s="33" t="s">
        <v>1022</v>
      </c>
      <c r="F96" s="33">
        <v>4.11</v>
      </c>
    </row>
    <row r="97" spans="1:6" ht="15">
      <c r="A97" s="33">
        <v>3</v>
      </c>
      <c r="B97" s="28">
        <v>1782</v>
      </c>
      <c r="C97" s="33" t="s">
        <v>25</v>
      </c>
      <c r="D97" s="33" t="s">
        <v>547</v>
      </c>
      <c r="E97" s="33" t="s">
        <v>1017</v>
      </c>
      <c r="F97" s="33">
        <v>4.16</v>
      </c>
    </row>
    <row r="98" spans="1:6" ht="15">
      <c r="A98" s="33">
        <v>4</v>
      </c>
      <c r="B98" s="28">
        <v>1730</v>
      </c>
      <c r="C98" s="33" t="s">
        <v>252</v>
      </c>
      <c r="D98" s="33" t="s">
        <v>737</v>
      </c>
      <c r="E98" s="33" t="s">
        <v>1101</v>
      </c>
      <c r="F98" s="33">
        <v>4.21</v>
      </c>
    </row>
    <row r="99" spans="1:6" ht="15">
      <c r="A99" s="33">
        <v>5</v>
      </c>
      <c r="B99" s="28">
        <v>1641</v>
      </c>
      <c r="C99" s="33" t="s">
        <v>1173</v>
      </c>
      <c r="D99" s="33" t="s">
        <v>1130</v>
      </c>
      <c r="E99" s="33" t="s">
        <v>1047</v>
      </c>
      <c r="F99" s="33">
        <v>4.27</v>
      </c>
    </row>
    <row r="100" spans="1:6" ht="15">
      <c r="A100" s="33">
        <v>6</v>
      </c>
      <c r="B100" s="28">
        <v>762</v>
      </c>
      <c r="C100" s="33" t="s">
        <v>515</v>
      </c>
      <c r="D100" s="33" t="s">
        <v>1019</v>
      </c>
      <c r="E100" s="33" t="s">
        <v>1017</v>
      </c>
      <c r="F100" s="33">
        <v>4.29</v>
      </c>
    </row>
    <row r="101" spans="1:6" ht="15">
      <c r="A101" s="33">
        <v>7</v>
      </c>
      <c r="B101" s="28">
        <v>1746</v>
      </c>
      <c r="C101" s="33" t="s">
        <v>1174</v>
      </c>
      <c r="D101" s="33" t="s">
        <v>229</v>
      </c>
      <c r="E101" s="33" t="s">
        <v>1038</v>
      </c>
      <c r="F101" s="33">
        <v>4.3</v>
      </c>
    </row>
    <row r="102" spans="1:10" ht="15">
      <c r="A102" s="33">
        <v>8</v>
      </c>
      <c r="B102" s="28">
        <v>749</v>
      </c>
      <c r="C102" s="33" t="s">
        <v>1175</v>
      </c>
      <c r="D102" s="33" t="s">
        <v>1176</v>
      </c>
      <c r="E102" s="33" t="s">
        <v>1017</v>
      </c>
      <c r="F102" s="33">
        <v>4.31</v>
      </c>
      <c r="H102" s="30" t="s">
        <v>2</v>
      </c>
      <c r="I102" s="30" t="s">
        <v>6</v>
      </c>
      <c r="J102" s="30" t="s">
        <v>34</v>
      </c>
    </row>
    <row r="103" spans="1:10" ht="15">
      <c r="A103" s="33">
        <v>9</v>
      </c>
      <c r="B103" s="28">
        <v>1640</v>
      </c>
      <c r="C103" s="33" t="s">
        <v>531</v>
      </c>
      <c r="D103" s="33" t="s">
        <v>229</v>
      </c>
      <c r="E103" s="33" t="s">
        <v>1047</v>
      </c>
      <c r="F103" s="33">
        <v>4.32</v>
      </c>
      <c r="H103" s="34">
        <v>1</v>
      </c>
      <c r="I103" s="34" t="s">
        <v>1047</v>
      </c>
      <c r="J103" s="34">
        <v>99</v>
      </c>
    </row>
    <row r="104" spans="1:10" ht="15">
      <c r="A104" s="33">
        <v>10</v>
      </c>
      <c r="B104" s="28">
        <v>1543</v>
      </c>
      <c r="C104" s="33" t="s">
        <v>135</v>
      </c>
      <c r="D104" s="33" t="s">
        <v>1177</v>
      </c>
      <c r="E104" s="33" t="s">
        <v>1178</v>
      </c>
      <c r="F104" s="33">
        <v>4.32</v>
      </c>
      <c r="H104" s="34">
        <v>2</v>
      </c>
      <c r="I104" s="34" t="s">
        <v>1165</v>
      </c>
      <c r="J104" s="34">
        <v>108</v>
      </c>
    </row>
    <row r="105" spans="1:10" ht="15">
      <c r="A105" s="33">
        <v>11</v>
      </c>
      <c r="B105" s="28">
        <v>1681</v>
      </c>
      <c r="C105" s="33" t="s">
        <v>538</v>
      </c>
      <c r="D105" s="33" t="s">
        <v>671</v>
      </c>
      <c r="E105" s="33" t="s">
        <v>1022</v>
      </c>
      <c r="F105" s="33">
        <v>4.33</v>
      </c>
      <c r="H105" s="34">
        <v>3</v>
      </c>
      <c r="I105" s="34" t="s">
        <v>1166</v>
      </c>
      <c r="J105" s="34">
        <v>141</v>
      </c>
    </row>
    <row r="106" spans="1:10" ht="15">
      <c r="A106" s="33">
        <v>12</v>
      </c>
      <c r="B106" s="28">
        <v>1686</v>
      </c>
      <c r="C106" s="33" t="s">
        <v>98</v>
      </c>
      <c r="D106" s="33" t="s">
        <v>1023</v>
      </c>
      <c r="E106" s="33" t="s">
        <v>1022</v>
      </c>
      <c r="F106" s="33">
        <v>4.34</v>
      </c>
      <c r="H106" s="34">
        <v>4</v>
      </c>
      <c r="I106" s="34" t="s">
        <v>1017</v>
      </c>
      <c r="J106" s="34">
        <v>166</v>
      </c>
    </row>
    <row r="107" spans="1:10" ht="15">
      <c r="A107" s="33">
        <v>13</v>
      </c>
      <c r="B107" s="28">
        <v>747</v>
      </c>
      <c r="C107" s="33" t="s">
        <v>1179</v>
      </c>
      <c r="D107" s="33" t="s">
        <v>1180</v>
      </c>
      <c r="E107" s="33" t="s">
        <v>1017</v>
      </c>
      <c r="F107" s="33">
        <v>4.35</v>
      </c>
      <c r="H107" s="34">
        <v>5</v>
      </c>
      <c r="I107" s="34" t="s">
        <v>1167</v>
      </c>
      <c r="J107" s="34">
        <v>192</v>
      </c>
    </row>
    <row r="108" spans="1:10" ht="15">
      <c r="A108" s="33">
        <v>14</v>
      </c>
      <c r="B108" s="28">
        <v>1624</v>
      </c>
      <c r="C108" s="33" t="s">
        <v>1181</v>
      </c>
      <c r="D108" s="33" t="s">
        <v>1062</v>
      </c>
      <c r="E108" s="33" t="s">
        <v>1151</v>
      </c>
      <c r="F108" s="33">
        <v>4.38</v>
      </c>
      <c r="H108" s="34">
        <v>5</v>
      </c>
      <c r="I108" s="34" t="s">
        <v>1168</v>
      </c>
      <c r="J108" s="34">
        <v>192</v>
      </c>
    </row>
    <row r="109" spans="1:10" ht="15">
      <c r="A109" s="33">
        <v>15</v>
      </c>
      <c r="B109" s="28">
        <v>1784</v>
      </c>
      <c r="C109" s="33" t="s">
        <v>25</v>
      </c>
      <c r="D109" s="33" t="s">
        <v>547</v>
      </c>
      <c r="E109" s="33" t="s">
        <v>1017</v>
      </c>
      <c r="F109" s="33">
        <v>4.38</v>
      </c>
      <c r="H109" s="34">
        <v>7</v>
      </c>
      <c r="I109" s="34" t="s">
        <v>1107</v>
      </c>
      <c r="J109" s="34">
        <v>194</v>
      </c>
    </row>
    <row r="110" spans="1:10" ht="15">
      <c r="A110" s="33">
        <v>16</v>
      </c>
      <c r="B110" s="28">
        <v>1687</v>
      </c>
      <c r="C110" s="33" t="s">
        <v>1182</v>
      </c>
      <c r="D110" s="33" t="s">
        <v>495</v>
      </c>
      <c r="E110" s="33" t="s">
        <v>1022</v>
      </c>
      <c r="F110" s="33">
        <v>4.39</v>
      </c>
      <c r="H110" s="34">
        <v>8</v>
      </c>
      <c r="I110" s="34" t="s">
        <v>1169</v>
      </c>
      <c r="J110" s="34">
        <v>240</v>
      </c>
    </row>
    <row r="111" spans="1:10" ht="15">
      <c r="A111" s="33">
        <v>17</v>
      </c>
      <c r="B111" s="28">
        <v>1747</v>
      </c>
      <c r="C111" s="33" t="s">
        <v>1183</v>
      </c>
      <c r="D111" s="33" t="s">
        <v>802</v>
      </c>
      <c r="E111" s="33" t="s">
        <v>1038</v>
      </c>
      <c r="F111" s="33">
        <v>4.41</v>
      </c>
      <c r="H111" s="34">
        <v>9</v>
      </c>
      <c r="I111" s="34" t="s">
        <v>1087</v>
      </c>
      <c r="J111" s="34">
        <v>402</v>
      </c>
    </row>
    <row r="112" spans="1:10" ht="15">
      <c r="A112" s="33">
        <v>18</v>
      </c>
      <c r="B112" s="28">
        <v>1731</v>
      </c>
      <c r="C112" s="33" t="s">
        <v>1184</v>
      </c>
      <c r="D112" s="33" t="s">
        <v>1141</v>
      </c>
      <c r="E112" s="33" t="s">
        <v>1101</v>
      </c>
      <c r="F112" s="33">
        <v>4.42</v>
      </c>
      <c r="H112" s="34"/>
      <c r="I112" s="34" t="s">
        <v>1027</v>
      </c>
      <c r="J112" s="34" t="s">
        <v>66</v>
      </c>
    </row>
    <row r="113" spans="1:10" ht="15">
      <c r="A113" s="33">
        <v>19</v>
      </c>
      <c r="B113" s="28">
        <v>1733</v>
      </c>
      <c r="C113" s="33" t="s">
        <v>515</v>
      </c>
      <c r="D113" s="33" t="s">
        <v>20</v>
      </c>
      <c r="E113" s="33" t="s">
        <v>1101</v>
      </c>
      <c r="F113" s="33">
        <v>4.42</v>
      </c>
      <c r="H113" s="34"/>
      <c r="I113" s="34" t="s">
        <v>1170</v>
      </c>
      <c r="J113" s="34" t="s">
        <v>71</v>
      </c>
    </row>
    <row r="114" spans="1:10" ht="15">
      <c r="A114" s="33">
        <v>20</v>
      </c>
      <c r="B114" s="28">
        <v>1666</v>
      </c>
      <c r="C114" s="33" t="s">
        <v>577</v>
      </c>
      <c r="D114" s="33" t="s">
        <v>271</v>
      </c>
      <c r="E114" s="33" t="s">
        <v>1127</v>
      </c>
      <c r="F114" s="33">
        <v>4.44</v>
      </c>
      <c r="H114" s="34"/>
      <c r="I114" s="34" t="s">
        <v>1098</v>
      </c>
      <c r="J114" s="34" t="s">
        <v>168</v>
      </c>
    </row>
    <row r="115" spans="1:10" ht="15">
      <c r="A115" s="33">
        <v>21</v>
      </c>
      <c r="B115" s="28">
        <v>1799</v>
      </c>
      <c r="C115" s="33" t="s">
        <v>25</v>
      </c>
      <c r="D115" s="33" t="s">
        <v>547</v>
      </c>
      <c r="E115" s="33" t="s">
        <v>1017</v>
      </c>
      <c r="F115" s="33">
        <v>4.45</v>
      </c>
      <c r="H115" s="37"/>
      <c r="I115" s="37" t="s">
        <v>1151</v>
      </c>
      <c r="J115" s="37" t="s">
        <v>168</v>
      </c>
    </row>
    <row r="116" spans="1:10" ht="15">
      <c r="A116" s="33">
        <v>22</v>
      </c>
      <c r="B116" s="28">
        <v>1732</v>
      </c>
      <c r="C116" s="33" t="s">
        <v>10</v>
      </c>
      <c r="D116" s="33" t="s">
        <v>737</v>
      </c>
      <c r="E116" s="33" t="s">
        <v>1101</v>
      </c>
      <c r="F116" s="33">
        <v>4.46</v>
      </c>
      <c r="H116" s="38"/>
      <c r="I116" s="38"/>
      <c r="J116" s="38"/>
    </row>
    <row r="117" spans="1:6" ht="15">
      <c r="A117" s="33">
        <v>23</v>
      </c>
      <c r="B117" s="28">
        <v>1523</v>
      </c>
      <c r="C117" s="33" t="s">
        <v>722</v>
      </c>
      <c r="D117" s="33" t="s">
        <v>1185</v>
      </c>
      <c r="E117" s="33" t="s">
        <v>1027</v>
      </c>
      <c r="F117" s="33">
        <v>4.47</v>
      </c>
    </row>
    <row r="118" spans="1:6" ht="15">
      <c r="A118" s="33">
        <v>24</v>
      </c>
      <c r="B118" s="28">
        <v>1547</v>
      </c>
      <c r="C118" s="33" t="s">
        <v>246</v>
      </c>
      <c r="D118" s="33" t="s">
        <v>432</v>
      </c>
      <c r="E118" s="33" t="s">
        <v>1036</v>
      </c>
      <c r="F118" s="33">
        <v>4.47</v>
      </c>
    </row>
    <row r="119" spans="1:6" ht="15">
      <c r="A119" s="33">
        <v>25</v>
      </c>
      <c r="B119" s="28">
        <v>1785</v>
      </c>
      <c r="C119" s="33" t="s">
        <v>25</v>
      </c>
      <c r="D119" s="33" t="s">
        <v>547</v>
      </c>
      <c r="E119" s="33" t="s">
        <v>1017</v>
      </c>
      <c r="F119" s="33">
        <v>4.49</v>
      </c>
    </row>
    <row r="120" spans="1:6" ht="15">
      <c r="A120" s="33">
        <v>26</v>
      </c>
      <c r="B120" s="28">
        <v>1621</v>
      </c>
      <c r="C120" s="33" t="s">
        <v>1186</v>
      </c>
      <c r="D120" s="33" t="s">
        <v>1187</v>
      </c>
      <c r="E120" s="33" t="s">
        <v>1151</v>
      </c>
      <c r="F120" s="33">
        <v>4.51</v>
      </c>
    </row>
    <row r="121" spans="1:6" ht="15">
      <c r="A121" s="33">
        <v>27</v>
      </c>
      <c r="B121" s="28">
        <v>1749</v>
      </c>
      <c r="C121" s="33" t="s">
        <v>121</v>
      </c>
      <c r="D121" s="33" t="s">
        <v>1188</v>
      </c>
      <c r="E121" s="33" t="s">
        <v>1038</v>
      </c>
      <c r="F121" s="33">
        <v>4.51</v>
      </c>
    </row>
    <row r="122" spans="1:6" ht="15">
      <c r="A122" s="33">
        <v>28</v>
      </c>
      <c r="B122" s="28">
        <v>1734</v>
      </c>
      <c r="C122" s="33" t="s">
        <v>722</v>
      </c>
      <c r="D122" s="33" t="s">
        <v>1142</v>
      </c>
      <c r="E122" s="33" t="s">
        <v>1101</v>
      </c>
      <c r="F122" s="33">
        <v>4.52</v>
      </c>
    </row>
    <row r="123" spans="1:6" ht="15">
      <c r="A123" s="33">
        <v>29</v>
      </c>
      <c r="B123" s="28">
        <v>1546</v>
      </c>
      <c r="C123" s="33" t="s">
        <v>129</v>
      </c>
      <c r="D123" s="33" t="s">
        <v>1189</v>
      </c>
      <c r="E123" s="33" t="s">
        <v>1036</v>
      </c>
      <c r="F123" s="33">
        <v>4.52</v>
      </c>
    </row>
    <row r="124" spans="1:6" ht="15">
      <c r="A124" s="33">
        <v>30</v>
      </c>
      <c r="B124" s="28">
        <v>1637</v>
      </c>
      <c r="C124" s="33" t="s">
        <v>1190</v>
      </c>
      <c r="D124" s="33" t="s">
        <v>1191</v>
      </c>
      <c r="E124" s="33" t="s">
        <v>1047</v>
      </c>
      <c r="F124" s="33">
        <v>4.53</v>
      </c>
    </row>
    <row r="125" spans="1:6" ht="15">
      <c r="A125" s="33">
        <v>31</v>
      </c>
      <c r="B125" s="28">
        <v>1550</v>
      </c>
      <c r="C125" s="33" t="s">
        <v>1190</v>
      </c>
      <c r="D125" s="33" t="s">
        <v>1192</v>
      </c>
      <c r="E125" s="33" t="s">
        <v>1036</v>
      </c>
      <c r="F125" s="33">
        <v>4.54</v>
      </c>
    </row>
    <row r="126" spans="1:6" ht="15">
      <c r="A126" s="33">
        <v>32</v>
      </c>
      <c r="B126" s="28">
        <v>1780</v>
      </c>
      <c r="C126" s="33" t="s">
        <v>25</v>
      </c>
      <c r="D126" s="33" t="s">
        <v>547</v>
      </c>
      <c r="E126" s="33" t="s">
        <v>1017</v>
      </c>
      <c r="F126" s="33">
        <v>4.55</v>
      </c>
    </row>
    <row r="127" spans="1:6" ht="15">
      <c r="A127" s="33">
        <v>33</v>
      </c>
      <c r="B127" s="28">
        <v>1683</v>
      </c>
      <c r="C127" s="33" t="s">
        <v>78</v>
      </c>
      <c r="D127" s="33" t="s">
        <v>1114</v>
      </c>
      <c r="E127" s="33" t="s">
        <v>1022</v>
      </c>
      <c r="F127" s="33">
        <v>4.56</v>
      </c>
    </row>
    <row r="128" spans="1:6" ht="15">
      <c r="A128" s="33">
        <v>34</v>
      </c>
      <c r="B128" s="28">
        <v>1750</v>
      </c>
      <c r="C128" s="33" t="s">
        <v>150</v>
      </c>
      <c r="D128" s="33" t="s">
        <v>1066</v>
      </c>
      <c r="E128" s="33" t="s">
        <v>1038</v>
      </c>
      <c r="F128" s="33">
        <v>4.56</v>
      </c>
    </row>
    <row r="129" spans="1:6" ht="15">
      <c r="A129" s="33">
        <v>35</v>
      </c>
      <c r="B129" s="28">
        <v>1642</v>
      </c>
      <c r="C129" s="33" t="s">
        <v>891</v>
      </c>
      <c r="D129" s="33" t="s">
        <v>1130</v>
      </c>
      <c r="E129" s="33" t="s">
        <v>1047</v>
      </c>
      <c r="F129" s="33">
        <v>4.57</v>
      </c>
    </row>
    <row r="130" spans="1:6" ht="15">
      <c r="A130" s="33">
        <v>36</v>
      </c>
      <c r="B130" s="28">
        <v>1643</v>
      </c>
      <c r="C130" s="33" t="s">
        <v>129</v>
      </c>
      <c r="D130" s="33" t="s">
        <v>1024</v>
      </c>
      <c r="E130" s="33" t="s">
        <v>1047</v>
      </c>
      <c r="F130" s="33">
        <v>4.58</v>
      </c>
    </row>
    <row r="131" spans="1:6" ht="15">
      <c r="A131" s="33">
        <v>37</v>
      </c>
      <c r="B131" s="28">
        <v>1544</v>
      </c>
      <c r="C131" s="33" t="s">
        <v>1037</v>
      </c>
      <c r="D131" s="33" t="s">
        <v>302</v>
      </c>
      <c r="E131" s="33" t="s">
        <v>1036</v>
      </c>
      <c r="F131" s="33">
        <v>4.59</v>
      </c>
    </row>
    <row r="132" spans="1:6" ht="15">
      <c r="A132" s="33">
        <v>38</v>
      </c>
      <c r="B132" s="28">
        <v>1549</v>
      </c>
      <c r="C132" s="33" t="s">
        <v>1024</v>
      </c>
      <c r="D132" s="33" t="s">
        <v>649</v>
      </c>
      <c r="E132" s="33" t="s">
        <v>1036</v>
      </c>
      <c r="F132" s="33">
        <v>5</v>
      </c>
    </row>
    <row r="133" spans="1:6" ht="15">
      <c r="A133" s="33">
        <v>39</v>
      </c>
      <c r="B133" s="28">
        <v>1783</v>
      </c>
      <c r="C133" s="33" t="s">
        <v>25</v>
      </c>
      <c r="D133" s="33" t="s">
        <v>547</v>
      </c>
      <c r="E133" s="33" t="s">
        <v>1017</v>
      </c>
      <c r="F133" s="33">
        <v>5.01</v>
      </c>
    </row>
    <row r="134" spans="1:6" ht="15">
      <c r="A134" s="33">
        <v>40</v>
      </c>
      <c r="B134" s="28">
        <v>1699</v>
      </c>
      <c r="C134" s="33" t="s">
        <v>1193</v>
      </c>
      <c r="D134" s="33" t="s">
        <v>495</v>
      </c>
      <c r="E134" s="33" t="s">
        <v>1022</v>
      </c>
      <c r="F134" s="33">
        <v>5.01</v>
      </c>
    </row>
    <row r="135" spans="1:6" ht="15">
      <c r="A135" s="33">
        <v>41</v>
      </c>
      <c r="B135" s="28">
        <v>753</v>
      </c>
      <c r="C135" s="33" t="s">
        <v>957</v>
      </c>
      <c r="D135" s="33" t="s">
        <v>1194</v>
      </c>
      <c r="E135" s="33" t="s">
        <v>1017</v>
      </c>
      <c r="F135" s="33">
        <v>5.02</v>
      </c>
    </row>
    <row r="136" spans="1:6" ht="15">
      <c r="A136" s="33">
        <v>42</v>
      </c>
      <c r="B136" s="28">
        <v>1620</v>
      </c>
      <c r="C136" s="33" t="s">
        <v>1184</v>
      </c>
      <c r="D136" s="33" t="s">
        <v>1187</v>
      </c>
      <c r="E136" s="33" t="s">
        <v>1151</v>
      </c>
      <c r="F136" s="33">
        <v>5.02</v>
      </c>
    </row>
    <row r="137" spans="1:6" ht="15">
      <c r="A137" s="33">
        <v>43</v>
      </c>
      <c r="B137" s="28">
        <v>1619</v>
      </c>
      <c r="C137" s="33" t="s">
        <v>1195</v>
      </c>
      <c r="D137" s="33" t="s">
        <v>1062</v>
      </c>
      <c r="E137" s="33" t="s">
        <v>1151</v>
      </c>
      <c r="F137" s="33">
        <v>5.02</v>
      </c>
    </row>
    <row r="138" spans="1:6" ht="15">
      <c r="A138" s="33">
        <v>44</v>
      </c>
      <c r="B138" s="28">
        <v>1684</v>
      </c>
      <c r="C138" s="33" t="s">
        <v>1196</v>
      </c>
      <c r="D138" s="33" t="s">
        <v>888</v>
      </c>
      <c r="E138" s="33" t="s">
        <v>1022</v>
      </c>
      <c r="F138" s="33">
        <v>5.03</v>
      </c>
    </row>
    <row r="139" spans="1:6" ht="15">
      <c r="A139" s="33">
        <v>45</v>
      </c>
      <c r="B139" s="28">
        <v>1639</v>
      </c>
      <c r="C139" s="33" t="s">
        <v>1197</v>
      </c>
      <c r="D139" s="33" t="s">
        <v>229</v>
      </c>
      <c r="E139" s="33" t="s">
        <v>1047</v>
      </c>
      <c r="F139" s="33">
        <v>5.04</v>
      </c>
    </row>
    <row r="140" spans="1:6" ht="15">
      <c r="A140" s="33">
        <v>46</v>
      </c>
      <c r="B140" s="28">
        <v>1736</v>
      </c>
      <c r="C140" s="33" t="s">
        <v>1198</v>
      </c>
      <c r="D140" s="33" t="s">
        <v>1199</v>
      </c>
      <c r="E140" s="33" t="s">
        <v>1101</v>
      </c>
      <c r="F140" s="33">
        <v>5.06</v>
      </c>
    </row>
    <row r="141" spans="1:6" ht="15">
      <c r="A141" s="33">
        <v>47</v>
      </c>
      <c r="B141" s="28">
        <v>1753</v>
      </c>
      <c r="C141" s="33" t="s">
        <v>1200</v>
      </c>
      <c r="D141" s="33" t="s">
        <v>1201</v>
      </c>
      <c r="E141" s="33" t="s">
        <v>1038</v>
      </c>
      <c r="F141" s="33">
        <v>5.06</v>
      </c>
    </row>
    <row r="142" spans="1:6" ht="15">
      <c r="A142" s="33">
        <v>48</v>
      </c>
      <c r="B142" s="28">
        <v>1667</v>
      </c>
      <c r="C142" s="33" t="s">
        <v>92</v>
      </c>
      <c r="D142" s="33" t="s">
        <v>1114</v>
      </c>
      <c r="E142" s="33" t="s">
        <v>1127</v>
      </c>
      <c r="F142" s="33">
        <v>5.07</v>
      </c>
    </row>
    <row r="143" spans="1:6" ht="15">
      <c r="A143" s="33">
        <v>49</v>
      </c>
      <c r="B143" s="28">
        <v>1669</v>
      </c>
      <c r="C143" s="33" t="s">
        <v>119</v>
      </c>
      <c r="D143" s="33" t="s">
        <v>1202</v>
      </c>
      <c r="E143" s="33" t="s">
        <v>1127</v>
      </c>
      <c r="F143" s="33">
        <v>5.08</v>
      </c>
    </row>
    <row r="144" spans="1:6" ht="15">
      <c r="A144" s="33">
        <v>50</v>
      </c>
      <c r="B144" s="28">
        <v>1657</v>
      </c>
      <c r="C144" s="33" t="s">
        <v>1174</v>
      </c>
      <c r="D144" s="33" t="s">
        <v>1203</v>
      </c>
      <c r="E144" s="33" t="s">
        <v>1204</v>
      </c>
      <c r="F144" s="33">
        <v>5.08</v>
      </c>
    </row>
    <row r="145" spans="1:6" ht="15">
      <c r="A145" s="33">
        <v>51</v>
      </c>
      <c r="B145" s="28">
        <v>1622</v>
      </c>
      <c r="C145" s="33" t="s">
        <v>1205</v>
      </c>
      <c r="D145" s="33" t="s">
        <v>702</v>
      </c>
      <c r="E145" s="33" t="s">
        <v>1151</v>
      </c>
      <c r="F145" s="33">
        <v>5.1</v>
      </c>
    </row>
    <row r="146" spans="1:6" ht="15">
      <c r="A146" s="33">
        <v>52</v>
      </c>
      <c r="B146" s="28">
        <v>1638</v>
      </c>
      <c r="C146" s="33" t="s">
        <v>132</v>
      </c>
      <c r="D146" s="33" t="s">
        <v>1206</v>
      </c>
      <c r="E146" s="33" t="s">
        <v>1047</v>
      </c>
      <c r="F146" s="33">
        <v>5.1</v>
      </c>
    </row>
    <row r="147" spans="1:6" ht="15">
      <c r="A147" s="33">
        <v>53</v>
      </c>
      <c r="B147" s="28">
        <v>1751</v>
      </c>
      <c r="C147" s="33" t="s">
        <v>688</v>
      </c>
      <c r="D147" s="33" t="s">
        <v>271</v>
      </c>
      <c r="E147" s="33" t="s">
        <v>1038</v>
      </c>
      <c r="F147" s="33">
        <v>5.11</v>
      </c>
    </row>
    <row r="148" spans="1:6" ht="15">
      <c r="A148" s="33">
        <v>54</v>
      </c>
      <c r="B148" s="28">
        <v>1700</v>
      </c>
      <c r="C148" s="33" t="s">
        <v>1061</v>
      </c>
      <c r="D148" s="33" t="s">
        <v>495</v>
      </c>
      <c r="E148" s="33" t="s">
        <v>1022</v>
      </c>
      <c r="F148" s="33">
        <v>5.11</v>
      </c>
    </row>
    <row r="149" spans="1:6" ht="15">
      <c r="A149" s="33">
        <v>55</v>
      </c>
      <c r="B149" s="28">
        <v>1779</v>
      </c>
      <c r="C149" s="33" t="s">
        <v>25</v>
      </c>
      <c r="D149" s="33" t="s">
        <v>547</v>
      </c>
      <c r="E149" s="33" t="s">
        <v>1017</v>
      </c>
      <c r="F149" s="33">
        <v>5.13</v>
      </c>
    </row>
    <row r="150" spans="1:6" ht="15">
      <c r="A150" s="33">
        <v>56</v>
      </c>
      <c r="B150" s="28">
        <v>1605</v>
      </c>
      <c r="C150" s="33" t="s">
        <v>995</v>
      </c>
      <c r="D150" s="33" t="s">
        <v>1207</v>
      </c>
      <c r="E150" s="33" t="s">
        <v>1087</v>
      </c>
      <c r="F150" s="33">
        <v>5.14</v>
      </c>
    </row>
    <row r="151" spans="1:6" ht="15">
      <c r="A151" s="33">
        <v>57</v>
      </c>
      <c r="B151" s="28">
        <v>748</v>
      </c>
      <c r="C151" s="33" t="s">
        <v>1208</v>
      </c>
      <c r="D151" s="33" t="s">
        <v>826</v>
      </c>
      <c r="E151" s="33" t="s">
        <v>1017</v>
      </c>
      <c r="F151" s="33">
        <v>5.18</v>
      </c>
    </row>
    <row r="152" spans="1:6" ht="15">
      <c r="A152" s="33">
        <v>58</v>
      </c>
      <c r="B152" s="28">
        <v>1748</v>
      </c>
      <c r="C152" s="33" t="s">
        <v>132</v>
      </c>
      <c r="D152" s="33" t="s">
        <v>1019</v>
      </c>
      <c r="E152" s="33" t="s">
        <v>1038</v>
      </c>
      <c r="F152" s="33">
        <v>5.19</v>
      </c>
    </row>
    <row r="153" spans="1:6" ht="15">
      <c r="A153" s="33">
        <v>59</v>
      </c>
      <c r="B153" s="28">
        <v>1560</v>
      </c>
      <c r="C153" s="33" t="s">
        <v>135</v>
      </c>
      <c r="D153" s="33" t="s">
        <v>1209</v>
      </c>
      <c r="E153" s="33" t="s">
        <v>1036</v>
      </c>
      <c r="F153" s="33">
        <v>5.19</v>
      </c>
    </row>
    <row r="154" spans="1:6" ht="15">
      <c r="A154" s="33">
        <v>60</v>
      </c>
      <c r="B154" s="28">
        <v>1752</v>
      </c>
      <c r="C154" s="33" t="s">
        <v>533</v>
      </c>
      <c r="D154" s="33" t="s">
        <v>20</v>
      </c>
      <c r="E154" s="33" t="s">
        <v>1038</v>
      </c>
      <c r="F154" s="33">
        <v>5.2</v>
      </c>
    </row>
    <row r="155" spans="1:6" ht="15">
      <c r="A155" s="33">
        <v>61</v>
      </c>
      <c r="B155" s="28">
        <v>1551</v>
      </c>
      <c r="C155" s="33" t="s">
        <v>577</v>
      </c>
      <c r="D155" s="33" t="s">
        <v>20</v>
      </c>
      <c r="E155" s="33" t="s">
        <v>1036</v>
      </c>
      <c r="F155" s="33">
        <v>5.22</v>
      </c>
    </row>
    <row r="156" spans="1:6" ht="15">
      <c r="A156" s="33">
        <v>62</v>
      </c>
      <c r="B156" s="28">
        <v>1778</v>
      </c>
      <c r="C156" s="33" t="s">
        <v>25</v>
      </c>
      <c r="D156" s="33" t="s">
        <v>547</v>
      </c>
      <c r="E156" s="33" t="s">
        <v>1017</v>
      </c>
      <c r="F156" s="33">
        <v>5.25</v>
      </c>
    </row>
    <row r="157" spans="1:6" ht="15">
      <c r="A157" s="33">
        <v>63</v>
      </c>
      <c r="B157" s="28">
        <v>1668</v>
      </c>
      <c r="C157" s="33" t="s">
        <v>25</v>
      </c>
      <c r="D157" s="33" t="s">
        <v>1042</v>
      </c>
      <c r="E157" s="33" t="s">
        <v>1127</v>
      </c>
      <c r="F157" s="33">
        <v>5.31</v>
      </c>
    </row>
    <row r="158" spans="1:6" ht="15">
      <c r="A158" s="33">
        <v>64</v>
      </c>
      <c r="B158" s="28">
        <v>1623</v>
      </c>
      <c r="C158" s="33" t="s">
        <v>1210</v>
      </c>
      <c r="D158" s="33" t="s">
        <v>1062</v>
      </c>
      <c r="E158" s="33" t="s">
        <v>1151</v>
      </c>
      <c r="F158" s="33">
        <v>5.31</v>
      </c>
    </row>
    <row r="159" spans="1:6" ht="15">
      <c r="A159" s="33">
        <v>65</v>
      </c>
      <c r="B159" s="28">
        <v>1618</v>
      </c>
      <c r="C159" s="33" t="s">
        <v>1211</v>
      </c>
      <c r="D159" s="33" t="s">
        <v>120</v>
      </c>
      <c r="E159" s="33" t="s">
        <v>1151</v>
      </c>
      <c r="F159" s="33">
        <v>5.32</v>
      </c>
    </row>
    <row r="160" spans="1:6" ht="15">
      <c r="A160" s="33">
        <v>66</v>
      </c>
      <c r="B160" s="28">
        <v>1628</v>
      </c>
      <c r="C160" s="33" t="s">
        <v>1212</v>
      </c>
      <c r="D160" s="33" t="s">
        <v>421</v>
      </c>
      <c r="E160" s="33" t="s">
        <v>1151</v>
      </c>
      <c r="F160" s="33">
        <v>5.33</v>
      </c>
    </row>
    <row r="161" spans="1:6" ht="15">
      <c r="A161" s="33">
        <v>67</v>
      </c>
      <c r="B161" s="28">
        <v>1737</v>
      </c>
      <c r="C161" s="33" t="s">
        <v>132</v>
      </c>
      <c r="D161" s="33" t="s">
        <v>1213</v>
      </c>
      <c r="E161" s="33" t="s">
        <v>1101</v>
      </c>
      <c r="F161" s="33">
        <v>5.34</v>
      </c>
    </row>
    <row r="162" spans="1:6" ht="15">
      <c r="A162" s="33">
        <v>68</v>
      </c>
      <c r="B162" s="28">
        <v>1735</v>
      </c>
      <c r="C162" s="33" t="s">
        <v>150</v>
      </c>
      <c r="D162" s="33" t="s">
        <v>1214</v>
      </c>
      <c r="E162" s="33" t="s">
        <v>1101</v>
      </c>
      <c r="F162" s="33">
        <v>5.45</v>
      </c>
    </row>
    <row r="163" spans="1:6" ht="15">
      <c r="A163" s="33">
        <v>69</v>
      </c>
      <c r="B163" s="28">
        <v>1601</v>
      </c>
      <c r="C163" s="33" t="s">
        <v>78</v>
      </c>
      <c r="D163" s="33" t="s">
        <v>1157</v>
      </c>
      <c r="E163" s="33" t="s">
        <v>1087</v>
      </c>
      <c r="F163" s="33">
        <v>5.47</v>
      </c>
    </row>
    <row r="164" spans="1:6" ht="15">
      <c r="A164" s="33">
        <v>70</v>
      </c>
      <c r="B164" s="28">
        <v>1660</v>
      </c>
      <c r="C164" s="33" t="s">
        <v>1215</v>
      </c>
      <c r="D164" s="33" t="s">
        <v>1216</v>
      </c>
      <c r="E164" s="33" t="s">
        <v>1143</v>
      </c>
      <c r="F164" s="33">
        <v>5.48</v>
      </c>
    </row>
    <row r="165" spans="1:6" ht="15">
      <c r="A165" s="33">
        <v>71</v>
      </c>
      <c r="B165" s="28">
        <v>1606</v>
      </c>
      <c r="C165" s="33" t="s">
        <v>1217</v>
      </c>
      <c r="D165" s="33" t="s">
        <v>1094</v>
      </c>
      <c r="E165" s="33" t="s">
        <v>1087</v>
      </c>
      <c r="F165" s="33">
        <v>5.48</v>
      </c>
    </row>
    <row r="166" spans="1:6" ht="15">
      <c r="A166" s="33">
        <v>72</v>
      </c>
      <c r="B166" s="28">
        <v>1659</v>
      </c>
      <c r="C166" s="33" t="s">
        <v>1218</v>
      </c>
      <c r="D166" s="33" t="s">
        <v>1219</v>
      </c>
      <c r="E166" s="33" t="s">
        <v>1143</v>
      </c>
      <c r="F166" s="33">
        <v>5.52</v>
      </c>
    </row>
    <row r="167" spans="1:6" ht="15">
      <c r="A167" s="33">
        <v>73</v>
      </c>
      <c r="B167" s="28">
        <v>1627</v>
      </c>
      <c r="C167" s="33" t="s">
        <v>983</v>
      </c>
      <c r="D167" s="33" t="s">
        <v>604</v>
      </c>
      <c r="E167" s="33" t="s">
        <v>1151</v>
      </c>
      <c r="F167" s="33">
        <v>5.56</v>
      </c>
    </row>
    <row r="168" spans="1:6" ht="15">
      <c r="A168" s="33">
        <v>74</v>
      </c>
      <c r="B168" s="28">
        <v>1524</v>
      </c>
      <c r="C168" s="33" t="s">
        <v>934</v>
      </c>
      <c r="D168" s="33" t="s">
        <v>1220</v>
      </c>
      <c r="E168" s="33" t="s">
        <v>1027</v>
      </c>
      <c r="F168" s="33">
        <v>5.59</v>
      </c>
    </row>
    <row r="169" spans="1:6" ht="15">
      <c r="A169" s="33">
        <v>75</v>
      </c>
      <c r="B169" s="28">
        <v>752</v>
      </c>
      <c r="C169" s="33" t="s">
        <v>150</v>
      </c>
      <c r="D169" s="33" t="s">
        <v>433</v>
      </c>
      <c r="E169" s="33" t="s">
        <v>1017</v>
      </c>
      <c r="F169" s="33">
        <v>6.03</v>
      </c>
    </row>
    <row r="170" spans="1:6" ht="15">
      <c r="A170" s="33">
        <v>76</v>
      </c>
      <c r="B170" s="28">
        <v>1522</v>
      </c>
      <c r="C170" s="33" t="s">
        <v>566</v>
      </c>
      <c r="D170" s="33" t="s">
        <v>1221</v>
      </c>
      <c r="E170" s="33" t="s">
        <v>1027</v>
      </c>
      <c r="F170" s="33">
        <v>6.06</v>
      </c>
    </row>
    <row r="171" spans="1:6" ht="15">
      <c r="A171" s="33">
        <v>77</v>
      </c>
      <c r="B171" s="28">
        <v>750</v>
      </c>
      <c r="C171" s="33" t="s">
        <v>531</v>
      </c>
      <c r="D171" s="33" t="s">
        <v>1222</v>
      </c>
      <c r="E171" s="33" t="s">
        <v>1017</v>
      </c>
      <c r="F171" s="33">
        <v>6.08</v>
      </c>
    </row>
    <row r="172" spans="1:6" ht="15">
      <c r="A172" s="33">
        <v>78</v>
      </c>
      <c r="B172" s="28">
        <v>1671</v>
      </c>
      <c r="C172" s="33" t="s">
        <v>683</v>
      </c>
      <c r="D172" s="33" t="s">
        <v>650</v>
      </c>
      <c r="E172" s="33" t="s">
        <v>1127</v>
      </c>
      <c r="F172" s="33">
        <v>6.11</v>
      </c>
    </row>
    <row r="173" spans="1:6" ht="15">
      <c r="A173" s="33">
        <v>79</v>
      </c>
      <c r="B173" s="28">
        <v>1520</v>
      </c>
      <c r="C173" s="33" t="s">
        <v>1223</v>
      </c>
      <c r="D173" s="33" t="s">
        <v>1224</v>
      </c>
      <c r="E173" s="33" t="s">
        <v>1027</v>
      </c>
      <c r="F173" s="33">
        <v>6.13</v>
      </c>
    </row>
    <row r="174" spans="1:6" ht="15">
      <c r="A174" s="33">
        <v>80</v>
      </c>
      <c r="B174" s="28">
        <v>1602</v>
      </c>
      <c r="C174" s="33" t="s">
        <v>135</v>
      </c>
      <c r="D174" s="33" t="s">
        <v>1225</v>
      </c>
      <c r="E174" s="33" t="s">
        <v>1087</v>
      </c>
      <c r="F174" s="33">
        <v>6.14</v>
      </c>
    </row>
    <row r="175" spans="1:6" ht="15">
      <c r="A175" s="33">
        <v>81</v>
      </c>
      <c r="B175" s="28">
        <v>1670</v>
      </c>
      <c r="C175" s="33" t="s">
        <v>1226</v>
      </c>
      <c r="D175" s="33" t="s">
        <v>1227</v>
      </c>
      <c r="E175" s="33" t="s">
        <v>1127</v>
      </c>
      <c r="F175" s="33">
        <v>6.28</v>
      </c>
    </row>
    <row r="176" spans="1:6" ht="15">
      <c r="A176" s="33">
        <v>82</v>
      </c>
      <c r="B176" s="28">
        <v>1644</v>
      </c>
      <c r="C176" s="33" t="s">
        <v>78</v>
      </c>
      <c r="D176" s="33" t="s">
        <v>1228</v>
      </c>
      <c r="E176" s="33" t="s">
        <v>1047</v>
      </c>
      <c r="F176" s="33">
        <v>6.29</v>
      </c>
    </row>
    <row r="177" spans="1:6" ht="15">
      <c r="A177" s="33">
        <v>83</v>
      </c>
      <c r="B177" s="28">
        <v>1625</v>
      </c>
      <c r="C177" s="33" t="s">
        <v>1229</v>
      </c>
      <c r="D177" s="33" t="s">
        <v>1230</v>
      </c>
      <c r="E177" s="33" t="s">
        <v>1151</v>
      </c>
      <c r="F177" s="33">
        <v>6.3</v>
      </c>
    </row>
    <row r="178" spans="1:6" ht="15">
      <c r="A178" s="33">
        <v>84</v>
      </c>
      <c r="B178" s="28">
        <v>1658</v>
      </c>
      <c r="C178" s="33" t="s">
        <v>130</v>
      </c>
      <c r="D178" s="33" t="s">
        <v>1231</v>
      </c>
      <c r="E178" s="33" t="s">
        <v>1143</v>
      </c>
      <c r="F178" s="33">
        <v>6.33</v>
      </c>
    </row>
    <row r="179" spans="1:6" ht="15">
      <c r="A179" s="33">
        <v>85</v>
      </c>
      <c r="B179" s="28">
        <v>1661</v>
      </c>
      <c r="C179" s="33" t="s">
        <v>646</v>
      </c>
      <c r="D179" s="33" t="s">
        <v>1232</v>
      </c>
      <c r="E179" s="33" t="s">
        <v>1143</v>
      </c>
      <c r="F179" s="33">
        <v>6.33</v>
      </c>
    </row>
    <row r="180" spans="1:6" ht="15">
      <c r="A180" s="33">
        <v>86</v>
      </c>
      <c r="B180" s="28">
        <v>1568</v>
      </c>
      <c r="C180" s="33" t="s">
        <v>1193</v>
      </c>
      <c r="D180" s="33" t="s">
        <v>1104</v>
      </c>
      <c r="E180" s="33" t="s">
        <v>1036</v>
      </c>
      <c r="F180" s="33">
        <v>6.45</v>
      </c>
    </row>
  </sheetData>
  <sheetProtection/>
  <mergeCells count="1">
    <mergeCell ref="I2:J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2:AB181"/>
  <sheetViews>
    <sheetView zoomScale="90" zoomScaleNormal="90" zoomScalePageLayoutView="0" workbookViewId="0" topLeftCell="A1">
      <selection activeCell="E11" sqref="E11"/>
    </sheetView>
  </sheetViews>
  <sheetFormatPr defaultColWidth="9.140625" defaultRowHeight="15"/>
  <cols>
    <col min="4" max="4" width="12.421875" style="0" bestFit="1" customWidth="1"/>
    <col min="5" max="5" width="36.28125" style="0" bestFit="1" customWidth="1"/>
    <col min="10" max="10" width="27.57421875" style="0" bestFit="1" customWidth="1"/>
    <col min="11" max="11" width="14.57421875" style="0" bestFit="1" customWidth="1"/>
    <col min="12" max="12" width="32.57421875" style="0" bestFit="1" customWidth="1"/>
    <col min="15" max="15" width="11.57421875" style="0" bestFit="1" customWidth="1"/>
    <col min="16" max="16" width="36.140625" style="0" bestFit="1" customWidth="1"/>
    <col min="17" max="17" width="36.28125" style="0" bestFit="1" customWidth="1"/>
    <col min="18" max="18" width="9.421875" style="0" bestFit="1" customWidth="1"/>
    <col min="19" max="19" width="4.140625" style="0" bestFit="1" customWidth="1"/>
    <col min="20" max="20" width="9.28125" style="0" customWidth="1"/>
    <col min="21" max="21" width="10.57421875" style="0" bestFit="1" customWidth="1"/>
    <col min="22" max="22" width="13.28125" style="0" bestFit="1" customWidth="1"/>
    <col min="23" max="23" width="31.28125" style="0" bestFit="1" customWidth="1"/>
    <col min="24" max="24" width="11.57421875" style="0" bestFit="1" customWidth="1"/>
    <col min="27" max="27" width="31.28125" style="0" bestFit="1" customWidth="1"/>
  </cols>
  <sheetData>
    <row r="2" spans="8:10" ht="15" customHeight="1">
      <c r="H2" s="36" t="s">
        <v>1597</v>
      </c>
      <c r="I2" s="36"/>
      <c r="J2" s="36"/>
    </row>
    <row r="3" spans="8:10" ht="15" customHeight="1">
      <c r="H3" s="36"/>
      <c r="I3" s="36"/>
      <c r="J3" s="36"/>
    </row>
    <row r="4" spans="8:10" ht="15" customHeight="1">
      <c r="H4" s="36"/>
      <c r="I4" s="36"/>
      <c r="J4" s="36"/>
    </row>
    <row r="5" spans="8:10" ht="15" customHeight="1">
      <c r="H5" s="36"/>
      <c r="I5" s="36"/>
      <c r="J5" s="36"/>
    </row>
    <row r="6" spans="8:10" ht="15">
      <c r="H6" s="36"/>
      <c r="I6" s="36"/>
      <c r="J6" s="36"/>
    </row>
    <row r="9" spans="1:20" ht="21">
      <c r="A9" s="17" t="s">
        <v>0</v>
      </c>
      <c r="I9" s="1" t="s">
        <v>1</v>
      </c>
      <c r="T9" s="1" t="s">
        <v>1374</v>
      </c>
    </row>
    <row r="10" spans="1:24" ht="1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H10" s="11" t="s">
        <v>2</v>
      </c>
      <c r="I10" s="11" t="s">
        <v>3</v>
      </c>
      <c r="J10" s="11" t="s">
        <v>4</v>
      </c>
      <c r="K10" s="11" t="s">
        <v>5</v>
      </c>
      <c r="L10" s="11" t="s">
        <v>6</v>
      </c>
      <c r="M10" s="11" t="s">
        <v>8</v>
      </c>
      <c r="S10" s="11" t="s">
        <v>2</v>
      </c>
      <c r="T10" s="11" t="s">
        <v>3</v>
      </c>
      <c r="U10" s="11" t="s">
        <v>4</v>
      </c>
      <c r="V10" s="11" t="s">
        <v>5</v>
      </c>
      <c r="W10" s="11" t="s">
        <v>6</v>
      </c>
      <c r="X10" s="11" t="s">
        <v>8</v>
      </c>
    </row>
    <row r="11" spans="1:24" ht="15">
      <c r="A11" s="6">
        <v>1</v>
      </c>
      <c r="B11" s="6">
        <v>2059</v>
      </c>
      <c r="C11" s="6" t="s">
        <v>95</v>
      </c>
      <c r="D11" s="6" t="s">
        <v>1233</v>
      </c>
      <c r="E11" s="6" t="s">
        <v>1234</v>
      </c>
      <c r="F11" s="6">
        <v>5.12</v>
      </c>
      <c r="H11" s="6">
        <v>1</v>
      </c>
      <c r="I11" s="6">
        <v>2159</v>
      </c>
      <c r="J11" s="6" t="s">
        <v>1305</v>
      </c>
      <c r="K11" s="6" t="s">
        <v>917</v>
      </c>
      <c r="L11" s="6" t="s">
        <v>1306</v>
      </c>
      <c r="M11" s="6">
        <v>5.02</v>
      </c>
      <c r="S11" s="6">
        <v>1</v>
      </c>
      <c r="T11" s="6">
        <v>2105</v>
      </c>
      <c r="U11" s="6" t="s">
        <v>330</v>
      </c>
      <c r="V11" s="6" t="s">
        <v>96</v>
      </c>
      <c r="W11" s="6" t="s">
        <v>1245</v>
      </c>
      <c r="X11" s="6">
        <v>4.53</v>
      </c>
    </row>
    <row r="12" spans="1:28" ht="15">
      <c r="A12" s="6">
        <v>2</v>
      </c>
      <c r="B12" s="6">
        <v>1999</v>
      </c>
      <c r="C12" s="6" t="s">
        <v>1235</v>
      </c>
      <c r="D12" s="6" t="s">
        <v>1236</v>
      </c>
      <c r="E12" s="6" t="s">
        <v>1237</v>
      </c>
      <c r="F12" s="6">
        <v>5.21</v>
      </c>
      <c r="H12" s="6">
        <v>2</v>
      </c>
      <c r="I12" s="6">
        <v>2075</v>
      </c>
      <c r="J12" s="6" t="s">
        <v>338</v>
      </c>
      <c r="K12" s="6" t="s">
        <v>392</v>
      </c>
      <c r="L12" s="6" t="s">
        <v>1307</v>
      </c>
      <c r="M12" s="6">
        <v>5.09</v>
      </c>
      <c r="O12" s="35" t="s">
        <v>2</v>
      </c>
      <c r="P12" s="35" t="s">
        <v>30</v>
      </c>
      <c r="Q12" s="35" t="s">
        <v>506</v>
      </c>
      <c r="S12" s="6">
        <v>2</v>
      </c>
      <c r="T12" s="6">
        <v>2217</v>
      </c>
      <c r="U12" s="6" t="s">
        <v>391</v>
      </c>
      <c r="V12" s="6" t="s">
        <v>433</v>
      </c>
      <c r="W12" s="6" t="s">
        <v>1239</v>
      </c>
      <c r="X12" s="6">
        <v>4.59</v>
      </c>
      <c r="Z12" s="35" t="s">
        <v>2</v>
      </c>
      <c r="AA12" s="35" t="s">
        <v>668</v>
      </c>
      <c r="AB12" s="35" t="s">
        <v>506</v>
      </c>
    </row>
    <row r="13" spans="1:28" ht="15">
      <c r="A13" s="6">
        <v>3</v>
      </c>
      <c r="B13" s="6">
        <v>2224</v>
      </c>
      <c r="C13" s="6" t="s">
        <v>607</v>
      </c>
      <c r="D13" s="6" t="s">
        <v>1238</v>
      </c>
      <c r="E13" s="6" t="s">
        <v>1239</v>
      </c>
      <c r="F13" s="6">
        <v>5.24</v>
      </c>
      <c r="H13" s="6">
        <v>3</v>
      </c>
      <c r="I13" s="6">
        <v>1973</v>
      </c>
      <c r="J13" s="6" t="s">
        <v>18</v>
      </c>
      <c r="K13" s="6" t="s">
        <v>1308</v>
      </c>
      <c r="L13" s="6" t="s">
        <v>1309</v>
      </c>
      <c r="M13" s="6">
        <v>5.12</v>
      </c>
      <c r="O13" s="6">
        <v>1</v>
      </c>
      <c r="P13" s="6" t="s">
        <v>1370</v>
      </c>
      <c r="Q13" s="6">
        <v>62</v>
      </c>
      <c r="S13" s="6">
        <v>3</v>
      </c>
      <c r="T13" s="6">
        <v>1809</v>
      </c>
      <c r="U13" s="6" t="s">
        <v>1375</v>
      </c>
      <c r="V13" s="6" t="s">
        <v>1376</v>
      </c>
      <c r="W13" s="6" t="s">
        <v>1377</v>
      </c>
      <c r="X13" s="6">
        <v>5.03</v>
      </c>
      <c r="Z13" s="6">
        <v>1</v>
      </c>
      <c r="AA13" s="6" t="s">
        <v>1239</v>
      </c>
      <c r="AB13" s="6">
        <v>45</v>
      </c>
    </row>
    <row r="14" spans="1:28" ht="15">
      <c r="A14" s="6">
        <v>4</v>
      </c>
      <c r="B14" s="6">
        <v>2223</v>
      </c>
      <c r="C14" s="6" t="s">
        <v>562</v>
      </c>
      <c r="D14" s="6" t="s">
        <v>481</v>
      </c>
      <c r="E14" s="6" t="s">
        <v>1239</v>
      </c>
      <c r="F14" s="6">
        <v>5.3</v>
      </c>
      <c r="H14" s="6">
        <v>4</v>
      </c>
      <c r="I14" s="6">
        <v>2076</v>
      </c>
      <c r="J14" s="6" t="s">
        <v>1310</v>
      </c>
      <c r="K14" s="6" t="s">
        <v>714</v>
      </c>
      <c r="L14" s="6" t="s">
        <v>1307</v>
      </c>
      <c r="M14" s="6">
        <v>5.23</v>
      </c>
      <c r="O14" s="6">
        <v>2</v>
      </c>
      <c r="P14" s="6" t="s">
        <v>1234</v>
      </c>
      <c r="Q14" s="6">
        <v>93</v>
      </c>
      <c r="S14" s="6">
        <v>4</v>
      </c>
      <c r="T14" s="6">
        <v>1826</v>
      </c>
      <c r="U14" s="6" t="s">
        <v>1378</v>
      </c>
      <c r="V14" s="6" t="s">
        <v>454</v>
      </c>
      <c r="W14" s="6" t="s">
        <v>1265</v>
      </c>
      <c r="X14" s="6">
        <v>5.09</v>
      </c>
      <c r="Z14" s="6">
        <v>2</v>
      </c>
      <c r="AA14" s="6" t="s">
        <v>1461</v>
      </c>
      <c r="AB14" s="6">
        <v>102</v>
      </c>
    </row>
    <row r="15" spans="1:28" ht="15">
      <c r="A15" s="6">
        <v>5</v>
      </c>
      <c r="B15" s="6">
        <v>2058</v>
      </c>
      <c r="C15" s="6" t="s">
        <v>1240</v>
      </c>
      <c r="D15" s="6" t="s">
        <v>1241</v>
      </c>
      <c r="E15" s="6" t="s">
        <v>1234</v>
      </c>
      <c r="F15" s="6">
        <v>5.32</v>
      </c>
      <c r="H15" s="6">
        <v>5</v>
      </c>
      <c r="I15" s="6">
        <v>2045</v>
      </c>
      <c r="J15" s="6" t="s">
        <v>327</v>
      </c>
      <c r="K15" s="6" t="s">
        <v>1311</v>
      </c>
      <c r="L15" s="6" t="s">
        <v>1234</v>
      </c>
      <c r="M15" s="6">
        <v>5.24</v>
      </c>
      <c r="O15" s="6">
        <v>3</v>
      </c>
      <c r="P15" s="6" t="s">
        <v>1307</v>
      </c>
      <c r="Q15" s="6">
        <v>116</v>
      </c>
      <c r="S15" s="6">
        <v>5</v>
      </c>
      <c r="T15" s="6">
        <v>1889</v>
      </c>
      <c r="U15" s="6" t="s">
        <v>353</v>
      </c>
      <c r="V15" s="6" t="s">
        <v>1379</v>
      </c>
      <c r="W15" s="6" t="s">
        <v>1380</v>
      </c>
      <c r="X15" s="6">
        <v>5.1</v>
      </c>
      <c r="Z15" s="6">
        <v>3</v>
      </c>
      <c r="AA15" s="6" t="s">
        <v>1245</v>
      </c>
      <c r="AB15" s="6">
        <v>116</v>
      </c>
    </row>
    <row r="16" spans="1:28" ht="15">
      <c r="A16" s="6">
        <v>6</v>
      </c>
      <c r="B16" s="6">
        <v>1992</v>
      </c>
      <c r="C16" s="6" t="s">
        <v>1242</v>
      </c>
      <c r="D16" s="6" t="s">
        <v>1243</v>
      </c>
      <c r="E16" s="6" t="s">
        <v>1237</v>
      </c>
      <c r="F16" s="6">
        <v>5.35</v>
      </c>
      <c r="H16" s="6">
        <v>6</v>
      </c>
      <c r="I16" s="6">
        <v>2160</v>
      </c>
      <c r="J16" s="6" t="s">
        <v>637</v>
      </c>
      <c r="K16" s="6" t="s">
        <v>229</v>
      </c>
      <c r="L16" s="6" t="s">
        <v>1306</v>
      </c>
      <c r="M16" s="6">
        <v>5.3</v>
      </c>
      <c r="O16" s="6">
        <v>4</v>
      </c>
      <c r="P16" s="6" t="s">
        <v>1371</v>
      </c>
      <c r="Q16" s="6">
        <v>128</v>
      </c>
      <c r="S16" s="6">
        <v>6</v>
      </c>
      <c r="T16" s="6">
        <v>2215</v>
      </c>
      <c r="U16" s="6" t="s">
        <v>104</v>
      </c>
      <c r="V16" s="6" t="s">
        <v>1381</v>
      </c>
      <c r="W16" s="6" t="s">
        <v>1239</v>
      </c>
      <c r="X16" s="6">
        <v>5.1</v>
      </c>
      <c r="Z16" s="6">
        <v>4</v>
      </c>
      <c r="AA16" s="6" t="s">
        <v>1377</v>
      </c>
      <c r="AB16" s="6">
        <v>134</v>
      </c>
    </row>
    <row r="17" spans="1:28" ht="15">
      <c r="A17" s="6">
        <v>7</v>
      </c>
      <c r="B17" s="6">
        <v>2113</v>
      </c>
      <c r="C17" s="6" t="s">
        <v>541</v>
      </c>
      <c r="D17" s="6" t="s">
        <v>1244</v>
      </c>
      <c r="E17" s="6" t="s">
        <v>1245</v>
      </c>
      <c r="F17" s="6">
        <v>5.39</v>
      </c>
      <c r="H17" s="6">
        <v>7</v>
      </c>
      <c r="I17" s="6">
        <v>2162</v>
      </c>
      <c r="J17" s="6" t="s">
        <v>1312</v>
      </c>
      <c r="K17" s="6" t="s">
        <v>1313</v>
      </c>
      <c r="L17" s="6" t="s">
        <v>1306</v>
      </c>
      <c r="M17" s="6">
        <v>5.31</v>
      </c>
      <c r="O17" s="6">
        <v>5</v>
      </c>
      <c r="P17" s="6" t="s">
        <v>1317</v>
      </c>
      <c r="Q17" s="6">
        <v>181</v>
      </c>
      <c r="S17" s="6">
        <v>7</v>
      </c>
      <c r="T17" s="6">
        <v>2216</v>
      </c>
      <c r="U17" s="6" t="s">
        <v>841</v>
      </c>
      <c r="V17" s="6" t="s">
        <v>271</v>
      </c>
      <c r="W17" s="6" t="s">
        <v>1239</v>
      </c>
      <c r="X17" s="6">
        <v>5.11</v>
      </c>
      <c r="Z17" s="6">
        <v>5</v>
      </c>
      <c r="AA17" s="6" t="s">
        <v>1247</v>
      </c>
      <c r="AB17" s="6">
        <v>183</v>
      </c>
    </row>
    <row r="18" spans="1:28" ht="15">
      <c r="A18" s="6">
        <v>8</v>
      </c>
      <c r="B18" s="6">
        <v>2111</v>
      </c>
      <c r="C18" s="6" t="s">
        <v>1246</v>
      </c>
      <c r="D18" s="6" t="s">
        <v>978</v>
      </c>
      <c r="E18" s="6" t="s">
        <v>1245</v>
      </c>
      <c r="F18" s="6">
        <v>5.41</v>
      </c>
      <c r="H18" s="6">
        <v>8</v>
      </c>
      <c r="I18" s="6">
        <v>2044</v>
      </c>
      <c r="J18" s="6" t="s">
        <v>286</v>
      </c>
      <c r="K18" s="6" t="s">
        <v>969</v>
      </c>
      <c r="L18" s="6" t="s">
        <v>1234</v>
      </c>
      <c r="M18" s="6">
        <v>5.32</v>
      </c>
      <c r="O18" s="6">
        <v>6</v>
      </c>
      <c r="P18" s="6" t="s">
        <v>1327</v>
      </c>
      <c r="Q18" s="6">
        <v>246</v>
      </c>
      <c r="S18" s="6">
        <v>8</v>
      </c>
      <c r="T18" s="6">
        <v>1808</v>
      </c>
      <c r="U18" s="6" t="s">
        <v>1382</v>
      </c>
      <c r="V18" s="6" t="s">
        <v>64</v>
      </c>
      <c r="W18" s="6" t="s">
        <v>1377</v>
      </c>
      <c r="X18" s="6">
        <v>5.15</v>
      </c>
      <c r="Z18" s="6">
        <v>6</v>
      </c>
      <c r="AA18" s="6" t="s">
        <v>1392</v>
      </c>
      <c r="AB18" s="6">
        <v>251</v>
      </c>
    </row>
    <row r="19" spans="1:28" ht="15">
      <c r="A19" s="6">
        <v>9</v>
      </c>
      <c r="B19" s="6"/>
      <c r="C19" s="6" t="e">
        <v>#N/A</v>
      </c>
      <c r="D19" s="6" t="e">
        <v>#N/A</v>
      </c>
      <c r="E19" s="6" t="e">
        <v>#N/A</v>
      </c>
      <c r="F19" s="6">
        <v>5.45</v>
      </c>
      <c r="H19" s="6">
        <v>9</v>
      </c>
      <c r="I19" s="6">
        <v>2078</v>
      </c>
      <c r="J19" s="6" t="s">
        <v>1314</v>
      </c>
      <c r="K19" s="6" t="s">
        <v>1315</v>
      </c>
      <c r="L19" s="6" t="s">
        <v>1307</v>
      </c>
      <c r="M19" s="6">
        <v>5.34</v>
      </c>
      <c r="O19" s="6">
        <v>7</v>
      </c>
      <c r="P19" s="6" t="s">
        <v>1372</v>
      </c>
      <c r="Q19" s="6">
        <v>271</v>
      </c>
      <c r="S19" s="6">
        <v>9</v>
      </c>
      <c r="T19" s="6">
        <v>2219</v>
      </c>
      <c r="U19" s="6" t="s">
        <v>204</v>
      </c>
      <c r="V19" s="6" t="s">
        <v>1383</v>
      </c>
      <c r="W19" s="6" t="s">
        <v>1239</v>
      </c>
      <c r="X19" s="6">
        <v>5.18</v>
      </c>
      <c r="Z19" s="6">
        <v>7</v>
      </c>
      <c r="AA19" s="6" t="s">
        <v>1254</v>
      </c>
      <c r="AB19" s="6">
        <v>257</v>
      </c>
    </row>
    <row r="20" spans="1:28" ht="15">
      <c r="A20" s="6">
        <v>10</v>
      </c>
      <c r="B20" s="6">
        <v>2109</v>
      </c>
      <c r="C20" s="6" t="s">
        <v>43</v>
      </c>
      <c r="D20" s="6" t="s">
        <v>27</v>
      </c>
      <c r="E20" s="6" t="s">
        <v>1245</v>
      </c>
      <c r="F20" s="6">
        <v>5.47</v>
      </c>
      <c r="H20" s="6">
        <v>10</v>
      </c>
      <c r="I20" s="6">
        <v>2242</v>
      </c>
      <c r="J20" s="6" t="s">
        <v>342</v>
      </c>
      <c r="K20" s="6" t="s">
        <v>1316</v>
      </c>
      <c r="L20" s="6" t="s">
        <v>1317</v>
      </c>
      <c r="M20" s="6">
        <v>5.35</v>
      </c>
      <c r="O20" s="6">
        <v>8</v>
      </c>
      <c r="P20" s="6" t="s">
        <v>1333</v>
      </c>
      <c r="Q20" s="6">
        <v>311</v>
      </c>
      <c r="S20" s="6">
        <v>10</v>
      </c>
      <c r="T20" s="6">
        <v>2218</v>
      </c>
      <c r="U20" s="6" t="s">
        <v>1384</v>
      </c>
      <c r="V20" s="6" t="s">
        <v>495</v>
      </c>
      <c r="W20" s="6" t="s">
        <v>1239</v>
      </c>
      <c r="X20" s="6">
        <v>5.2</v>
      </c>
      <c r="Z20" s="6">
        <v>8</v>
      </c>
      <c r="AA20" s="6" t="s">
        <v>1265</v>
      </c>
      <c r="AB20" s="6">
        <v>260</v>
      </c>
    </row>
    <row r="21" spans="1:28" ht="15">
      <c r="A21" s="6">
        <v>11</v>
      </c>
      <c r="B21" s="6">
        <v>1912</v>
      </c>
      <c r="C21" s="6" t="s">
        <v>93</v>
      </c>
      <c r="D21" s="6" t="s">
        <v>1110</v>
      </c>
      <c r="E21" s="6" t="s">
        <v>1247</v>
      </c>
      <c r="F21" s="6">
        <v>5.48</v>
      </c>
      <c r="H21" s="6">
        <v>11</v>
      </c>
      <c r="I21" s="6">
        <v>2048</v>
      </c>
      <c r="J21" s="6" t="s">
        <v>1095</v>
      </c>
      <c r="K21" s="6" t="s">
        <v>1318</v>
      </c>
      <c r="L21" s="6" t="s">
        <v>1234</v>
      </c>
      <c r="M21" s="6">
        <v>5.38</v>
      </c>
      <c r="O21" s="6">
        <v>9</v>
      </c>
      <c r="P21" s="6" t="s">
        <v>1295</v>
      </c>
      <c r="Q21" s="6">
        <v>382</v>
      </c>
      <c r="S21" s="6">
        <v>11</v>
      </c>
      <c r="T21" s="6">
        <v>2220</v>
      </c>
      <c r="U21" s="6" t="s">
        <v>736</v>
      </c>
      <c r="V21" s="6" t="s">
        <v>1385</v>
      </c>
      <c r="W21" s="6" t="s">
        <v>1239</v>
      </c>
      <c r="X21" s="6">
        <v>5.22</v>
      </c>
      <c r="Z21" s="6">
        <v>9</v>
      </c>
      <c r="AA21" s="6" t="s">
        <v>1396</v>
      </c>
      <c r="AB21" s="6">
        <v>281</v>
      </c>
    </row>
    <row r="22" spans="1:28" ht="15">
      <c r="A22" s="6">
        <v>12</v>
      </c>
      <c r="B22" s="6">
        <v>1998</v>
      </c>
      <c r="C22" s="6" t="s">
        <v>1248</v>
      </c>
      <c r="D22" s="6" t="s">
        <v>1100</v>
      </c>
      <c r="E22" s="6" t="s">
        <v>1237</v>
      </c>
      <c r="F22" s="6">
        <v>5.48</v>
      </c>
      <c r="H22" s="6">
        <v>12</v>
      </c>
      <c r="I22" s="6">
        <v>1984</v>
      </c>
      <c r="J22" s="6" t="s">
        <v>204</v>
      </c>
      <c r="K22" s="6" t="s">
        <v>109</v>
      </c>
      <c r="L22" s="6" t="s">
        <v>1237</v>
      </c>
      <c r="M22" s="6">
        <v>5.43</v>
      </c>
      <c r="O22" s="6">
        <v>10</v>
      </c>
      <c r="P22" s="6" t="s">
        <v>1309</v>
      </c>
      <c r="Q22" s="6" t="s">
        <v>69</v>
      </c>
      <c r="S22" s="6">
        <v>12</v>
      </c>
      <c r="T22" s="6">
        <v>2102</v>
      </c>
      <c r="U22" s="6" t="s">
        <v>1386</v>
      </c>
      <c r="V22" s="6" t="s">
        <v>1387</v>
      </c>
      <c r="W22" s="6" t="s">
        <v>1245</v>
      </c>
      <c r="X22" s="6">
        <v>5.25</v>
      </c>
      <c r="Z22" s="6">
        <v>10</v>
      </c>
      <c r="AA22" s="6" t="s">
        <v>1444</v>
      </c>
      <c r="AB22" s="6">
        <v>429</v>
      </c>
    </row>
    <row r="23" spans="1:28" ht="15">
      <c r="A23" s="6">
        <v>13</v>
      </c>
      <c r="B23" s="6">
        <v>2060</v>
      </c>
      <c r="C23" s="6" t="s">
        <v>286</v>
      </c>
      <c r="D23" s="6" t="s">
        <v>1249</v>
      </c>
      <c r="E23" s="6" t="s">
        <v>1234</v>
      </c>
      <c r="F23" s="6">
        <v>5.51</v>
      </c>
      <c r="H23" s="6">
        <v>13</v>
      </c>
      <c r="I23" s="6">
        <v>1990</v>
      </c>
      <c r="J23" s="6" t="s">
        <v>807</v>
      </c>
      <c r="K23" s="6" t="s">
        <v>1319</v>
      </c>
      <c r="L23" s="6" t="s">
        <v>1237</v>
      </c>
      <c r="M23" s="6">
        <v>5.44</v>
      </c>
      <c r="O23" s="6">
        <v>11</v>
      </c>
      <c r="P23" s="6" t="s">
        <v>1373</v>
      </c>
      <c r="Q23" s="6" t="s">
        <v>74</v>
      </c>
      <c r="S23" s="6">
        <v>13</v>
      </c>
      <c r="T23" s="6">
        <v>1901</v>
      </c>
      <c r="U23" s="6" t="s">
        <v>102</v>
      </c>
      <c r="V23" s="6" t="s">
        <v>515</v>
      </c>
      <c r="W23" s="6" t="s">
        <v>1247</v>
      </c>
      <c r="X23" s="6">
        <v>5.27</v>
      </c>
      <c r="Z23" s="6">
        <v>11</v>
      </c>
      <c r="AA23" s="6" t="s">
        <v>1433</v>
      </c>
      <c r="AB23" s="6">
        <v>450</v>
      </c>
    </row>
    <row r="24" spans="1:24" ht="15">
      <c r="A24" s="6">
        <v>14</v>
      </c>
      <c r="B24" s="6">
        <v>2000</v>
      </c>
      <c r="C24" s="6" t="s">
        <v>1250</v>
      </c>
      <c r="D24" s="6" t="s">
        <v>1251</v>
      </c>
      <c r="E24" s="6" t="s">
        <v>1237</v>
      </c>
      <c r="F24" s="6">
        <v>5.53</v>
      </c>
      <c r="H24" s="6">
        <v>14</v>
      </c>
      <c r="I24" s="6">
        <v>1985</v>
      </c>
      <c r="J24" s="6" t="s">
        <v>55</v>
      </c>
      <c r="K24" s="6" t="s">
        <v>1320</v>
      </c>
      <c r="L24" s="6" t="s">
        <v>1237</v>
      </c>
      <c r="M24" s="6">
        <v>5.44</v>
      </c>
      <c r="S24" s="6">
        <v>14</v>
      </c>
      <c r="T24" s="6">
        <v>2106</v>
      </c>
      <c r="U24" s="6" t="s">
        <v>327</v>
      </c>
      <c r="V24" s="6" t="s">
        <v>96</v>
      </c>
      <c r="W24" s="6" t="s">
        <v>1245</v>
      </c>
      <c r="X24" s="6">
        <v>5.28</v>
      </c>
    </row>
    <row r="25" spans="1:24" ht="15">
      <c r="A25" s="6">
        <v>15</v>
      </c>
      <c r="B25" s="6">
        <v>1997</v>
      </c>
      <c r="C25" s="6" t="s">
        <v>617</v>
      </c>
      <c r="D25" s="6" t="s">
        <v>1252</v>
      </c>
      <c r="E25" s="6" t="s">
        <v>1237</v>
      </c>
      <c r="F25" s="6">
        <v>5.53</v>
      </c>
      <c r="H25" s="6">
        <v>15</v>
      </c>
      <c r="I25" s="6">
        <v>2163</v>
      </c>
      <c r="J25" s="6" t="s">
        <v>315</v>
      </c>
      <c r="K25" s="6" t="s">
        <v>123</v>
      </c>
      <c r="L25" s="6" t="s">
        <v>1306</v>
      </c>
      <c r="M25" s="6">
        <v>5.51</v>
      </c>
      <c r="S25" s="6">
        <v>15</v>
      </c>
      <c r="T25" s="6">
        <v>1890</v>
      </c>
      <c r="U25" s="6" t="s">
        <v>1388</v>
      </c>
      <c r="V25" s="6" t="s">
        <v>1389</v>
      </c>
      <c r="W25" s="6" t="s">
        <v>1380</v>
      </c>
      <c r="X25" s="6">
        <v>5.3</v>
      </c>
    </row>
    <row r="26" spans="1:24" ht="15">
      <c r="A26" s="6">
        <v>16</v>
      </c>
      <c r="B26" s="6">
        <v>1911</v>
      </c>
      <c r="C26" s="6" t="s">
        <v>132</v>
      </c>
      <c r="D26" s="6" t="s">
        <v>651</v>
      </c>
      <c r="E26" s="6" t="s">
        <v>1247</v>
      </c>
      <c r="F26" s="6">
        <v>5.54</v>
      </c>
      <c r="H26" s="6">
        <v>16</v>
      </c>
      <c r="I26" s="6">
        <v>2164</v>
      </c>
      <c r="J26" s="6" t="s">
        <v>397</v>
      </c>
      <c r="K26" s="6" t="s">
        <v>743</v>
      </c>
      <c r="L26" s="6" t="s">
        <v>1306</v>
      </c>
      <c r="M26" s="6">
        <v>5.52</v>
      </c>
      <c r="S26" s="6">
        <v>16</v>
      </c>
      <c r="T26" s="6">
        <v>2143</v>
      </c>
      <c r="U26" s="6" t="s">
        <v>1390</v>
      </c>
      <c r="V26" s="6" t="s">
        <v>1391</v>
      </c>
      <c r="W26" s="6" t="s">
        <v>1392</v>
      </c>
      <c r="X26" s="6">
        <v>5.31</v>
      </c>
    </row>
    <row r="27" spans="1:24" ht="15">
      <c r="A27" s="6">
        <v>17</v>
      </c>
      <c r="B27" s="6">
        <v>1952</v>
      </c>
      <c r="C27" s="6" t="s">
        <v>541</v>
      </c>
      <c r="D27" s="6" t="s">
        <v>1253</v>
      </c>
      <c r="E27" s="6" t="s">
        <v>1254</v>
      </c>
      <c r="F27" s="6">
        <v>5.56</v>
      </c>
      <c r="H27" s="6">
        <v>17</v>
      </c>
      <c r="I27" s="6">
        <v>2161</v>
      </c>
      <c r="J27" s="6" t="s">
        <v>1321</v>
      </c>
      <c r="K27" s="6" t="s">
        <v>1322</v>
      </c>
      <c r="L27" s="6" t="s">
        <v>1306</v>
      </c>
      <c r="M27" s="6">
        <v>5.53</v>
      </c>
      <c r="S27" s="6">
        <v>17</v>
      </c>
      <c r="T27" s="6">
        <v>1887</v>
      </c>
      <c r="U27" s="6" t="s">
        <v>451</v>
      </c>
      <c r="V27" s="6" t="s">
        <v>1393</v>
      </c>
      <c r="W27" s="6" t="s">
        <v>1380</v>
      </c>
      <c r="X27" s="6">
        <v>5.36</v>
      </c>
    </row>
    <row r="28" spans="1:24" ht="15">
      <c r="A28" s="6">
        <v>18</v>
      </c>
      <c r="B28" s="6">
        <v>2112</v>
      </c>
      <c r="C28" s="6" t="s">
        <v>88</v>
      </c>
      <c r="D28" s="6" t="s">
        <v>1049</v>
      </c>
      <c r="E28" s="6" t="s">
        <v>1245</v>
      </c>
      <c r="F28" s="6">
        <v>5.57</v>
      </c>
      <c r="H28" s="6">
        <v>18</v>
      </c>
      <c r="I28" s="6">
        <v>1986</v>
      </c>
      <c r="J28" s="6" t="s">
        <v>88</v>
      </c>
      <c r="K28" s="6" t="s">
        <v>1323</v>
      </c>
      <c r="L28" s="6" t="s">
        <v>1237</v>
      </c>
      <c r="M28" s="6">
        <v>5.55</v>
      </c>
      <c r="S28" s="6">
        <v>18</v>
      </c>
      <c r="T28" s="6">
        <v>2101</v>
      </c>
      <c r="U28" s="6" t="s">
        <v>834</v>
      </c>
      <c r="V28" s="6" t="s">
        <v>894</v>
      </c>
      <c r="W28" s="6" t="s">
        <v>1245</v>
      </c>
      <c r="X28" s="6">
        <v>5.38</v>
      </c>
    </row>
    <row r="29" spans="1:24" ht="15">
      <c r="A29" s="6">
        <v>19</v>
      </c>
      <c r="B29" s="6">
        <v>2064</v>
      </c>
      <c r="C29" s="6" t="s">
        <v>142</v>
      </c>
      <c r="D29" s="6" t="s">
        <v>1114</v>
      </c>
      <c r="E29" s="6" t="s">
        <v>1234</v>
      </c>
      <c r="F29" s="6">
        <v>5.58</v>
      </c>
      <c r="H29" s="6">
        <v>19</v>
      </c>
      <c r="I29" s="6">
        <v>2166</v>
      </c>
      <c r="J29" s="6" t="s">
        <v>1266</v>
      </c>
      <c r="K29" s="6" t="s">
        <v>1324</v>
      </c>
      <c r="L29" s="6" t="s">
        <v>1306</v>
      </c>
      <c r="M29" s="6">
        <v>5.56</v>
      </c>
      <c r="S29" s="6">
        <v>19</v>
      </c>
      <c r="T29" s="6">
        <v>1885</v>
      </c>
      <c r="U29" s="6" t="s">
        <v>309</v>
      </c>
      <c r="V29" s="6" t="s">
        <v>1394</v>
      </c>
      <c r="W29" s="6" t="s">
        <v>1380</v>
      </c>
      <c r="X29" s="6">
        <v>5.42</v>
      </c>
    </row>
    <row r="30" spans="1:24" ht="15">
      <c r="A30" s="6">
        <v>20</v>
      </c>
      <c r="B30" s="6">
        <v>2063</v>
      </c>
      <c r="C30" s="6" t="s">
        <v>1061</v>
      </c>
      <c r="D30" s="6" t="s">
        <v>1255</v>
      </c>
      <c r="E30" s="6" t="s">
        <v>1234</v>
      </c>
      <c r="F30" s="6">
        <v>5.58</v>
      </c>
      <c r="H30" s="6">
        <v>20</v>
      </c>
      <c r="I30" s="6">
        <v>2030</v>
      </c>
      <c r="J30" s="6" t="s">
        <v>1325</v>
      </c>
      <c r="K30" s="6" t="s">
        <v>1326</v>
      </c>
      <c r="L30" s="6" t="s">
        <v>1327</v>
      </c>
      <c r="M30" s="6">
        <v>5.57</v>
      </c>
      <c r="S30" s="6">
        <v>20</v>
      </c>
      <c r="T30" s="6">
        <v>2259</v>
      </c>
      <c r="U30" s="6" t="s">
        <v>858</v>
      </c>
      <c r="V30" s="6" t="s">
        <v>1395</v>
      </c>
      <c r="W30" s="6" t="s">
        <v>1396</v>
      </c>
      <c r="X30" s="6">
        <v>5.43</v>
      </c>
    </row>
    <row r="31" spans="1:24" ht="15">
      <c r="A31" s="6">
        <v>21</v>
      </c>
      <c r="B31" s="6">
        <v>2062</v>
      </c>
      <c r="C31" s="6" t="s">
        <v>1256</v>
      </c>
      <c r="D31" s="6" t="s">
        <v>1257</v>
      </c>
      <c r="E31" s="6" t="s">
        <v>1234</v>
      </c>
      <c r="F31" s="6">
        <v>5.59</v>
      </c>
      <c r="H31" s="6">
        <v>21</v>
      </c>
      <c r="I31" s="6">
        <v>2246</v>
      </c>
      <c r="J31" s="6" t="s">
        <v>451</v>
      </c>
      <c r="K31" s="6" t="s">
        <v>1328</v>
      </c>
      <c r="L31" s="6" t="s">
        <v>1317</v>
      </c>
      <c r="M31" s="6">
        <v>6.01</v>
      </c>
      <c r="S31" s="6">
        <v>21</v>
      </c>
      <c r="T31" s="6">
        <v>1944</v>
      </c>
      <c r="U31" s="6" t="s">
        <v>114</v>
      </c>
      <c r="V31" s="6" t="s">
        <v>802</v>
      </c>
      <c r="W31" s="6" t="s">
        <v>1254</v>
      </c>
      <c r="X31" s="6">
        <v>5.44</v>
      </c>
    </row>
    <row r="32" spans="1:24" ht="15">
      <c r="A32" s="6">
        <v>22</v>
      </c>
      <c r="B32" s="6">
        <v>2203</v>
      </c>
      <c r="C32" s="6" t="s">
        <v>1258</v>
      </c>
      <c r="D32" s="6" t="s">
        <v>371</v>
      </c>
      <c r="E32" s="6" t="s">
        <v>1259</v>
      </c>
      <c r="F32" s="6">
        <v>5.59</v>
      </c>
      <c r="H32" s="6">
        <v>22</v>
      </c>
      <c r="I32" s="6">
        <v>2046</v>
      </c>
      <c r="J32" s="6" t="s">
        <v>55</v>
      </c>
      <c r="K32" s="6" t="s">
        <v>1329</v>
      </c>
      <c r="L32" s="6" t="s">
        <v>1234</v>
      </c>
      <c r="M32" s="6">
        <v>6.03</v>
      </c>
      <c r="S32" s="6">
        <v>22</v>
      </c>
      <c r="T32" s="6">
        <v>1888</v>
      </c>
      <c r="U32" s="6" t="s">
        <v>807</v>
      </c>
      <c r="V32" s="6" t="s">
        <v>302</v>
      </c>
      <c r="W32" s="6" t="s">
        <v>1380</v>
      </c>
      <c r="X32" s="6">
        <v>5.45</v>
      </c>
    </row>
    <row r="33" spans="1:24" ht="15">
      <c r="A33" s="6">
        <v>23</v>
      </c>
      <c r="B33" s="6">
        <v>2066</v>
      </c>
      <c r="C33" s="6" t="s">
        <v>1260</v>
      </c>
      <c r="D33" s="6" t="s">
        <v>1261</v>
      </c>
      <c r="E33" s="6" t="s">
        <v>1234</v>
      </c>
      <c r="F33" s="6">
        <v>6</v>
      </c>
      <c r="H33" s="6">
        <v>23</v>
      </c>
      <c r="I33" s="6">
        <v>2047</v>
      </c>
      <c r="J33" s="6" t="s">
        <v>1330</v>
      </c>
      <c r="K33" s="6" t="s">
        <v>1171</v>
      </c>
      <c r="L33" s="6" t="s">
        <v>1234</v>
      </c>
      <c r="M33" s="6">
        <v>6.04</v>
      </c>
      <c r="S33" s="6">
        <v>23</v>
      </c>
      <c r="T33" s="6">
        <v>1811</v>
      </c>
      <c r="U33" s="6" t="s">
        <v>1397</v>
      </c>
      <c r="V33" s="6" t="s">
        <v>1398</v>
      </c>
      <c r="W33" s="6" t="s">
        <v>1377</v>
      </c>
      <c r="X33" s="6">
        <v>5.46</v>
      </c>
    </row>
    <row r="34" spans="1:24" ht="15">
      <c r="A34" s="6">
        <v>24</v>
      </c>
      <c r="B34" s="6">
        <v>2057</v>
      </c>
      <c r="C34" s="6" t="s">
        <v>589</v>
      </c>
      <c r="D34" s="6" t="s">
        <v>540</v>
      </c>
      <c r="E34" s="6" t="s">
        <v>1234</v>
      </c>
      <c r="F34" s="6">
        <v>6</v>
      </c>
      <c r="H34" s="6">
        <v>24</v>
      </c>
      <c r="I34" s="6">
        <v>2050</v>
      </c>
      <c r="J34" s="6" t="s">
        <v>800</v>
      </c>
      <c r="K34" s="6" t="s">
        <v>1171</v>
      </c>
      <c r="L34" s="6" t="s">
        <v>1234</v>
      </c>
      <c r="M34" s="6">
        <v>6.04</v>
      </c>
      <c r="S34" s="6">
        <v>24</v>
      </c>
      <c r="T34" s="6">
        <v>1886</v>
      </c>
      <c r="U34" s="6" t="s">
        <v>686</v>
      </c>
      <c r="V34" s="6" t="s">
        <v>1399</v>
      </c>
      <c r="W34" s="6" t="s">
        <v>1380</v>
      </c>
      <c r="X34" s="6">
        <v>5.5</v>
      </c>
    </row>
    <row r="35" spans="1:24" ht="15">
      <c r="A35" s="6">
        <v>25</v>
      </c>
      <c r="B35" s="6">
        <v>2056</v>
      </c>
      <c r="C35" s="6" t="s">
        <v>1262</v>
      </c>
      <c r="D35" s="6" t="s">
        <v>816</v>
      </c>
      <c r="E35" s="6" t="s">
        <v>1234</v>
      </c>
      <c r="F35" s="6">
        <v>6.01</v>
      </c>
      <c r="H35" s="6">
        <v>25</v>
      </c>
      <c r="I35" s="6">
        <v>2032</v>
      </c>
      <c r="J35" s="6" t="s">
        <v>1331</v>
      </c>
      <c r="K35" s="6" t="s">
        <v>1332</v>
      </c>
      <c r="L35" s="6" t="s">
        <v>1327</v>
      </c>
      <c r="M35" s="6">
        <v>6.05</v>
      </c>
      <c r="S35" s="6">
        <v>25</v>
      </c>
      <c r="T35" s="6">
        <v>2149</v>
      </c>
      <c r="U35" s="6" t="s">
        <v>1400</v>
      </c>
      <c r="V35" s="6" t="s">
        <v>673</v>
      </c>
      <c r="W35" s="6" t="s">
        <v>1392</v>
      </c>
      <c r="X35" s="6">
        <v>5.51</v>
      </c>
    </row>
    <row r="36" spans="1:24" ht="15">
      <c r="A36" s="6">
        <v>26</v>
      </c>
      <c r="B36" s="6">
        <v>2052</v>
      </c>
      <c r="C36" s="6" t="s">
        <v>1263</v>
      </c>
      <c r="D36" s="6" t="s">
        <v>951</v>
      </c>
      <c r="E36" s="6" t="s">
        <v>1234</v>
      </c>
      <c r="F36" s="6">
        <v>6.04</v>
      </c>
      <c r="H36" s="6">
        <v>26</v>
      </c>
      <c r="I36" s="6">
        <v>2180</v>
      </c>
      <c r="J36" s="6" t="s">
        <v>838</v>
      </c>
      <c r="K36" s="6" t="s">
        <v>632</v>
      </c>
      <c r="L36" s="6" t="s">
        <v>1333</v>
      </c>
      <c r="M36" s="6">
        <v>6.06</v>
      </c>
      <c r="S36" s="6">
        <v>26</v>
      </c>
      <c r="T36" s="6">
        <v>1812</v>
      </c>
      <c r="U36" s="6" t="s">
        <v>1401</v>
      </c>
      <c r="V36" s="6" t="s">
        <v>64</v>
      </c>
      <c r="W36" s="6" t="s">
        <v>1377</v>
      </c>
      <c r="X36" s="6">
        <v>5.52</v>
      </c>
    </row>
    <row r="37" spans="1:24" ht="15">
      <c r="A37" s="6">
        <v>27</v>
      </c>
      <c r="B37" s="6">
        <v>2199</v>
      </c>
      <c r="C37" s="6" t="s">
        <v>1264</v>
      </c>
      <c r="D37" s="6" t="s">
        <v>116</v>
      </c>
      <c r="E37" s="6" t="s">
        <v>1259</v>
      </c>
      <c r="F37" s="6">
        <v>6.05</v>
      </c>
      <c r="H37" s="6">
        <v>27</v>
      </c>
      <c r="I37" s="6">
        <v>2197</v>
      </c>
      <c r="J37" s="6" t="s">
        <v>1334</v>
      </c>
      <c r="K37" s="6" t="s">
        <v>1335</v>
      </c>
      <c r="L37" s="6" t="s">
        <v>1259</v>
      </c>
      <c r="M37" s="6">
        <v>6.07</v>
      </c>
      <c r="S37" s="6">
        <v>27</v>
      </c>
      <c r="T37" s="6">
        <v>1902</v>
      </c>
      <c r="U37" s="6" t="s">
        <v>106</v>
      </c>
      <c r="V37" s="6" t="s">
        <v>708</v>
      </c>
      <c r="W37" s="6" t="s">
        <v>1247</v>
      </c>
      <c r="X37" s="6">
        <v>5.52</v>
      </c>
    </row>
    <row r="38" spans="1:24" ht="15">
      <c r="A38" s="6">
        <v>28</v>
      </c>
      <c r="B38" s="6">
        <v>2200</v>
      </c>
      <c r="C38" s="6" t="s">
        <v>587</v>
      </c>
      <c r="D38" s="6" t="s">
        <v>1225</v>
      </c>
      <c r="E38" s="6" t="s">
        <v>1259</v>
      </c>
      <c r="F38" s="6">
        <v>6.06</v>
      </c>
      <c r="H38" s="6">
        <v>28</v>
      </c>
      <c r="I38" s="6">
        <v>2247</v>
      </c>
      <c r="J38" s="6" t="s">
        <v>108</v>
      </c>
      <c r="K38" s="6" t="s">
        <v>1336</v>
      </c>
      <c r="L38" s="6" t="s">
        <v>1317</v>
      </c>
      <c r="M38" s="6">
        <v>6.07</v>
      </c>
      <c r="S38" s="6">
        <v>28</v>
      </c>
      <c r="T38" s="6">
        <v>1903</v>
      </c>
      <c r="U38" s="6" t="s">
        <v>1402</v>
      </c>
      <c r="V38" s="6" t="s">
        <v>1403</v>
      </c>
      <c r="W38" s="6" t="s">
        <v>1247</v>
      </c>
      <c r="X38" s="6">
        <v>5.53</v>
      </c>
    </row>
    <row r="39" spans="1:24" ht="15">
      <c r="A39" s="6">
        <v>29</v>
      </c>
      <c r="B39" s="6">
        <v>2204</v>
      </c>
      <c r="C39" s="6" t="s">
        <v>516</v>
      </c>
      <c r="D39" s="6" t="s">
        <v>14</v>
      </c>
      <c r="E39" s="6" t="s">
        <v>1259</v>
      </c>
      <c r="F39" s="6">
        <v>6.07</v>
      </c>
      <c r="H39" s="6">
        <v>29</v>
      </c>
      <c r="I39" s="6">
        <v>2034</v>
      </c>
      <c r="J39" s="6" t="s">
        <v>377</v>
      </c>
      <c r="K39" s="6" t="s">
        <v>1337</v>
      </c>
      <c r="L39" s="6" t="s">
        <v>1327</v>
      </c>
      <c r="M39" s="6">
        <v>6.08</v>
      </c>
      <c r="S39" s="6">
        <v>29</v>
      </c>
      <c r="T39" s="6">
        <v>2221</v>
      </c>
      <c r="U39" s="6" t="s">
        <v>88</v>
      </c>
      <c r="V39" s="6" t="s">
        <v>1404</v>
      </c>
      <c r="W39" s="6" t="s">
        <v>1239</v>
      </c>
      <c r="X39" s="6">
        <v>5.53</v>
      </c>
    </row>
    <row r="40" spans="1:24" ht="15">
      <c r="A40" s="6">
        <v>30</v>
      </c>
      <c r="B40" s="6">
        <v>1836</v>
      </c>
      <c r="C40" s="6" t="s">
        <v>926</v>
      </c>
      <c r="D40" s="6" t="s">
        <v>334</v>
      </c>
      <c r="E40" s="6" t="s">
        <v>1265</v>
      </c>
      <c r="F40" s="6">
        <v>6.08</v>
      </c>
      <c r="H40" s="6">
        <v>30</v>
      </c>
      <c r="I40" s="6">
        <v>2077</v>
      </c>
      <c r="J40" s="6" t="s">
        <v>327</v>
      </c>
      <c r="K40" s="6" t="s">
        <v>605</v>
      </c>
      <c r="L40" s="6" t="s">
        <v>1307</v>
      </c>
      <c r="M40" s="6">
        <v>6.08</v>
      </c>
      <c r="S40" s="6">
        <v>30</v>
      </c>
      <c r="T40" s="6">
        <v>2258</v>
      </c>
      <c r="U40" s="6" t="s">
        <v>327</v>
      </c>
      <c r="V40" s="6" t="s">
        <v>1405</v>
      </c>
      <c r="W40" s="6" t="s">
        <v>1396</v>
      </c>
      <c r="X40" s="6">
        <v>5.54</v>
      </c>
    </row>
    <row r="41" spans="1:24" ht="15">
      <c r="A41" s="6">
        <v>31</v>
      </c>
      <c r="B41" s="6">
        <v>1993</v>
      </c>
      <c r="C41" s="6" t="s">
        <v>1266</v>
      </c>
      <c r="D41" s="6" t="s">
        <v>1267</v>
      </c>
      <c r="E41" s="6" t="s">
        <v>1237</v>
      </c>
      <c r="F41" s="6">
        <v>6.08</v>
      </c>
      <c r="H41" s="6">
        <v>31</v>
      </c>
      <c r="I41" s="6">
        <v>2049</v>
      </c>
      <c r="J41" s="6" t="s">
        <v>778</v>
      </c>
      <c r="K41" s="6" t="s">
        <v>1338</v>
      </c>
      <c r="L41" s="6" t="s">
        <v>1234</v>
      </c>
      <c r="M41" s="6">
        <v>6.12</v>
      </c>
      <c r="S41" s="6">
        <v>31</v>
      </c>
      <c r="T41" s="6">
        <v>2100</v>
      </c>
      <c r="U41" s="6" t="s">
        <v>1406</v>
      </c>
      <c r="V41" s="6" t="s">
        <v>503</v>
      </c>
      <c r="W41" s="6" t="s">
        <v>1245</v>
      </c>
      <c r="X41" s="6">
        <v>5.55</v>
      </c>
    </row>
    <row r="42" spans="1:24" ht="15">
      <c r="A42" s="6">
        <v>32</v>
      </c>
      <c r="B42" s="6">
        <v>2226</v>
      </c>
      <c r="C42" s="6" t="s">
        <v>388</v>
      </c>
      <c r="D42" s="6" t="s">
        <v>1268</v>
      </c>
      <c r="E42" s="6" t="s">
        <v>1239</v>
      </c>
      <c r="F42" s="6">
        <v>6.11</v>
      </c>
      <c r="H42" s="6">
        <v>32</v>
      </c>
      <c r="I42" s="6">
        <v>2243</v>
      </c>
      <c r="J42" s="6" t="s">
        <v>452</v>
      </c>
      <c r="K42" s="6" t="s">
        <v>1339</v>
      </c>
      <c r="L42" s="6" t="s">
        <v>1317</v>
      </c>
      <c r="M42" s="6">
        <v>6.13</v>
      </c>
      <c r="S42" s="6">
        <v>32</v>
      </c>
      <c r="T42" s="6">
        <v>1810</v>
      </c>
      <c r="U42" s="6" t="s">
        <v>363</v>
      </c>
      <c r="V42" s="6" t="s">
        <v>1407</v>
      </c>
      <c r="W42" s="6" t="s">
        <v>1377</v>
      </c>
      <c r="X42" s="6">
        <v>5.55</v>
      </c>
    </row>
    <row r="43" spans="1:24" ht="15">
      <c r="A43" s="6">
        <v>33</v>
      </c>
      <c r="B43" s="6">
        <v>2108</v>
      </c>
      <c r="C43" s="6" t="s">
        <v>633</v>
      </c>
      <c r="D43" s="6" t="s">
        <v>1269</v>
      </c>
      <c r="E43" s="6" t="s">
        <v>1245</v>
      </c>
      <c r="F43" s="6">
        <v>6.15</v>
      </c>
      <c r="H43" s="6">
        <v>33</v>
      </c>
      <c r="I43" s="6">
        <v>2082</v>
      </c>
      <c r="J43" s="6" t="s">
        <v>1340</v>
      </c>
      <c r="K43" s="6" t="s">
        <v>1341</v>
      </c>
      <c r="L43" s="6" t="s">
        <v>1307</v>
      </c>
      <c r="M43" s="6">
        <v>6.13</v>
      </c>
      <c r="S43" s="6">
        <v>33</v>
      </c>
      <c r="T43" s="6">
        <v>2261</v>
      </c>
      <c r="U43" s="6" t="s">
        <v>83</v>
      </c>
      <c r="V43" s="6" t="s">
        <v>1408</v>
      </c>
      <c r="W43" s="6" t="s">
        <v>1396</v>
      </c>
      <c r="X43" s="6">
        <v>5.56</v>
      </c>
    </row>
    <row r="44" spans="1:24" ht="15">
      <c r="A44" s="6">
        <v>34</v>
      </c>
      <c r="B44" s="6">
        <v>2107</v>
      </c>
      <c r="C44" s="6" t="s">
        <v>342</v>
      </c>
      <c r="D44" s="6" t="s">
        <v>126</v>
      </c>
      <c r="E44" s="6" t="s">
        <v>1245</v>
      </c>
      <c r="F44" s="6">
        <v>6.16</v>
      </c>
      <c r="H44" s="6">
        <v>34</v>
      </c>
      <c r="I44" s="6">
        <v>1972</v>
      </c>
      <c r="J44" s="6" t="s">
        <v>1145</v>
      </c>
      <c r="K44" s="6" t="s">
        <v>1342</v>
      </c>
      <c r="L44" s="6" t="s">
        <v>1309</v>
      </c>
      <c r="M44" s="6">
        <v>6.15</v>
      </c>
      <c r="S44" s="6">
        <v>34</v>
      </c>
      <c r="T44" s="6">
        <v>1945</v>
      </c>
      <c r="U44" s="6" t="s">
        <v>1070</v>
      </c>
      <c r="V44" s="6" t="s">
        <v>1409</v>
      </c>
      <c r="W44" s="6" t="s">
        <v>1254</v>
      </c>
      <c r="X44" s="6">
        <v>5.56</v>
      </c>
    </row>
    <row r="45" spans="1:24" ht="15">
      <c r="A45" s="6">
        <v>35</v>
      </c>
      <c r="B45" s="6">
        <v>1910</v>
      </c>
      <c r="C45" s="6" t="s">
        <v>1270</v>
      </c>
      <c r="D45" s="6" t="s">
        <v>1271</v>
      </c>
      <c r="E45" s="6" t="s">
        <v>1247</v>
      </c>
      <c r="F45" s="6">
        <v>6.18</v>
      </c>
      <c r="H45" s="6">
        <v>35</v>
      </c>
      <c r="I45" s="6">
        <v>1988</v>
      </c>
      <c r="J45" s="6" t="s">
        <v>416</v>
      </c>
      <c r="K45" s="6" t="s">
        <v>1343</v>
      </c>
      <c r="L45" s="6" t="s">
        <v>1237</v>
      </c>
      <c r="M45" s="6">
        <v>6.15</v>
      </c>
      <c r="S45" s="6">
        <v>35</v>
      </c>
      <c r="T45" s="6">
        <v>1904</v>
      </c>
      <c r="U45" s="6" t="s">
        <v>222</v>
      </c>
      <c r="V45" s="6" t="s">
        <v>1410</v>
      </c>
      <c r="W45" s="6" t="s">
        <v>1247</v>
      </c>
      <c r="X45" s="6">
        <v>5.57</v>
      </c>
    </row>
    <row r="46" spans="1:24" ht="15">
      <c r="A46" s="6">
        <v>36</v>
      </c>
      <c r="B46" s="6">
        <v>2116</v>
      </c>
      <c r="C46" s="6" t="s">
        <v>1272</v>
      </c>
      <c r="D46" s="6" t="s">
        <v>1273</v>
      </c>
      <c r="E46" s="6" t="s">
        <v>1245</v>
      </c>
      <c r="F46" s="6">
        <v>6.2</v>
      </c>
      <c r="H46" s="6">
        <v>36</v>
      </c>
      <c r="I46" s="6">
        <v>1989</v>
      </c>
      <c r="J46" s="6" t="s">
        <v>309</v>
      </c>
      <c r="K46" s="6" t="s">
        <v>1344</v>
      </c>
      <c r="L46" s="6" t="s">
        <v>1237</v>
      </c>
      <c r="M46" s="6">
        <v>6.16</v>
      </c>
      <c r="S46" s="6">
        <v>36</v>
      </c>
      <c r="T46" s="6">
        <v>1905</v>
      </c>
      <c r="U46" s="6" t="s">
        <v>1133</v>
      </c>
      <c r="V46" s="6" t="s">
        <v>503</v>
      </c>
      <c r="W46" s="6" t="s">
        <v>1247</v>
      </c>
      <c r="X46" s="6">
        <v>5.59</v>
      </c>
    </row>
    <row r="47" spans="1:24" ht="15">
      <c r="A47" s="6">
        <v>37</v>
      </c>
      <c r="B47" s="6">
        <v>2120</v>
      </c>
      <c r="C47" s="6" t="s">
        <v>391</v>
      </c>
      <c r="D47" s="6" t="s">
        <v>1244</v>
      </c>
      <c r="E47" s="6" t="s">
        <v>1245</v>
      </c>
      <c r="F47" s="6">
        <v>6.2</v>
      </c>
      <c r="H47" s="6">
        <v>37</v>
      </c>
      <c r="I47" s="6">
        <v>2192</v>
      </c>
      <c r="J47" s="6" t="s">
        <v>800</v>
      </c>
      <c r="K47" s="6" t="s">
        <v>888</v>
      </c>
      <c r="L47" s="6" t="s">
        <v>1259</v>
      </c>
      <c r="M47" s="6">
        <v>6.17</v>
      </c>
      <c r="S47" s="6">
        <v>37</v>
      </c>
      <c r="T47" s="6">
        <v>1946</v>
      </c>
      <c r="U47" s="6" t="s">
        <v>204</v>
      </c>
      <c r="V47" s="6" t="s">
        <v>1411</v>
      </c>
      <c r="W47" s="6" t="s">
        <v>1254</v>
      </c>
      <c r="X47" s="6">
        <v>6.01</v>
      </c>
    </row>
    <row r="48" spans="1:24" ht="15">
      <c r="A48" s="6">
        <v>38</v>
      </c>
      <c r="B48" s="6">
        <v>2117</v>
      </c>
      <c r="C48" s="6" t="s">
        <v>516</v>
      </c>
      <c r="D48" s="6" t="s">
        <v>763</v>
      </c>
      <c r="E48" s="6" t="s">
        <v>1245</v>
      </c>
      <c r="F48" s="6">
        <v>6.21</v>
      </c>
      <c r="H48" s="6">
        <v>38</v>
      </c>
      <c r="I48" s="6">
        <v>2079</v>
      </c>
      <c r="J48" s="6" t="s">
        <v>813</v>
      </c>
      <c r="K48" s="6" t="s">
        <v>1345</v>
      </c>
      <c r="L48" s="6" t="s">
        <v>1307</v>
      </c>
      <c r="M48" s="6">
        <v>6.17</v>
      </c>
      <c r="S48" s="6">
        <v>38</v>
      </c>
      <c r="T48" s="6">
        <v>1830</v>
      </c>
      <c r="U48" s="6" t="s">
        <v>102</v>
      </c>
      <c r="V48" s="6" t="s">
        <v>1412</v>
      </c>
      <c r="W48" s="6" t="s">
        <v>1265</v>
      </c>
      <c r="X48" s="6">
        <v>6.02</v>
      </c>
    </row>
    <row r="49" spans="1:24" ht="15">
      <c r="A49" s="6">
        <v>39</v>
      </c>
      <c r="B49" s="6">
        <v>1909</v>
      </c>
      <c r="C49" s="6" t="s">
        <v>1274</v>
      </c>
      <c r="D49" s="6" t="s">
        <v>1275</v>
      </c>
      <c r="E49" s="6" t="s">
        <v>1247</v>
      </c>
      <c r="F49" s="6">
        <v>6.24</v>
      </c>
      <c r="H49" s="6">
        <v>39</v>
      </c>
      <c r="I49" s="6">
        <v>1991</v>
      </c>
      <c r="J49" s="6" t="s">
        <v>1346</v>
      </c>
      <c r="K49" s="6" t="s">
        <v>1347</v>
      </c>
      <c r="L49" s="6" t="s">
        <v>1237</v>
      </c>
      <c r="M49" s="6">
        <v>6.18</v>
      </c>
      <c r="S49" s="6">
        <v>39</v>
      </c>
      <c r="T49" s="6">
        <v>1891</v>
      </c>
      <c r="U49" s="6" t="s">
        <v>429</v>
      </c>
      <c r="V49" s="6" t="s">
        <v>1413</v>
      </c>
      <c r="W49" s="6" t="s">
        <v>1380</v>
      </c>
      <c r="X49" s="6">
        <v>6.03</v>
      </c>
    </row>
    <row r="50" spans="1:24" ht="15">
      <c r="A50" s="6">
        <v>40</v>
      </c>
      <c r="B50" s="6">
        <v>1839</v>
      </c>
      <c r="C50" s="6" t="s">
        <v>563</v>
      </c>
      <c r="D50" s="6" t="s">
        <v>1276</v>
      </c>
      <c r="E50" s="6" t="s">
        <v>1265</v>
      </c>
      <c r="F50" s="6">
        <v>6.27</v>
      </c>
      <c r="H50" s="6">
        <v>40</v>
      </c>
      <c r="I50" s="6">
        <v>2193</v>
      </c>
      <c r="J50" s="6" t="s">
        <v>1331</v>
      </c>
      <c r="K50" s="6" t="s">
        <v>1348</v>
      </c>
      <c r="L50" s="6" t="s">
        <v>1259</v>
      </c>
      <c r="M50" s="6">
        <v>6.18</v>
      </c>
      <c r="S50" s="6">
        <v>40</v>
      </c>
      <c r="T50" s="6">
        <v>2103</v>
      </c>
      <c r="U50" s="6" t="s">
        <v>204</v>
      </c>
      <c r="V50" s="6" t="s">
        <v>1414</v>
      </c>
      <c r="W50" s="6" t="s">
        <v>1245</v>
      </c>
      <c r="X50" s="6">
        <v>6.03</v>
      </c>
    </row>
    <row r="51" spans="1:24" ht="15">
      <c r="A51" s="6">
        <v>41</v>
      </c>
      <c r="B51" s="6">
        <v>1844</v>
      </c>
      <c r="C51" s="6" t="s">
        <v>98</v>
      </c>
      <c r="D51" s="6" t="s">
        <v>432</v>
      </c>
      <c r="E51" s="6" t="s">
        <v>1265</v>
      </c>
      <c r="F51" s="6">
        <v>6.36</v>
      </c>
      <c r="H51" s="6">
        <v>41</v>
      </c>
      <c r="I51" s="6">
        <v>2165</v>
      </c>
      <c r="J51" s="6" t="s">
        <v>1349</v>
      </c>
      <c r="K51" s="6" t="s">
        <v>1350</v>
      </c>
      <c r="L51" s="6" t="s">
        <v>1306</v>
      </c>
      <c r="M51" s="6">
        <v>6.21</v>
      </c>
      <c r="S51" s="6">
        <v>41</v>
      </c>
      <c r="T51" s="6">
        <v>1828</v>
      </c>
      <c r="U51" s="6" t="s">
        <v>315</v>
      </c>
      <c r="V51" s="6" t="s">
        <v>1415</v>
      </c>
      <c r="W51" s="6" t="s">
        <v>1265</v>
      </c>
      <c r="X51" s="6">
        <v>6.04</v>
      </c>
    </row>
    <row r="52" spans="1:24" ht="15">
      <c r="A52" s="6">
        <v>42</v>
      </c>
      <c r="B52" s="6">
        <v>1837</v>
      </c>
      <c r="C52" s="6" t="s">
        <v>1277</v>
      </c>
      <c r="D52" s="6" t="s">
        <v>1278</v>
      </c>
      <c r="E52" s="6" t="s">
        <v>1265</v>
      </c>
      <c r="F52" s="6">
        <v>6.36</v>
      </c>
      <c r="H52" s="6">
        <v>42</v>
      </c>
      <c r="I52" s="6">
        <v>2244</v>
      </c>
      <c r="J52" s="6" t="s">
        <v>451</v>
      </c>
      <c r="K52" s="6" t="s">
        <v>986</v>
      </c>
      <c r="L52" s="6" t="s">
        <v>1317</v>
      </c>
      <c r="M52" s="6">
        <v>6.21</v>
      </c>
      <c r="S52" s="6">
        <v>42</v>
      </c>
      <c r="T52" s="6">
        <v>1815</v>
      </c>
      <c r="U52" s="6" t="s">
        <v>1416</v>
      </c>
      <c r="V52" s="6" t="s">
        <v>1417</v>
      </c>
      <c r="W52" s="6" t="s">
        <v>1377</v>
      </c>
      <c r="X52" s="6">
        <v>6.05</v>
      </c>
    </row>
    <row r="53" spans="1:24" ht="15">
      <c r="A53" s="6">
        <v>43</v>
      </c>
      <c r="B53" s="6">
        <v>1995</v>
      </c>
      <c r="C53" s="6" t="s">
        <v>118</v>
      </c>
      <c r="D53" s="6" t="s">
        <v>1252</v>
      </c>
      <c r="E53" s="6" t="s">
        <v>1237</v>
      </c>
      <c r="F53" s="6">
        <v>6.36</v>
      </c>
      <c r="H53" s="6">
        <v>43</v>
      </c>
      <c r="I53" s="6">
        <v>2081</v>
      </c>
      <c r="J53" s="6" t="s">
        <v>340</v>
      </c>
      <c r="K53" s="6" t="s">
        <v>356</v>
      </c>
      <c r="L53" s="6" t="s">
        <v>1307</v>
      </c>
      <c r="M53" s="6">
        <v>6.22</v>
      </c>
      <c r="S53" s="6">
        <v>43</v>
      </c>
      <c r="T53" s="6">
        <v>1947</v>
      </c>
      <c r="U53" s="6" t="s">
        <v>451</v>
      </c>
      <c r="V53" s="6" t="s">
        <v>1418</v>
      </c>
      <c r="W53" s="6" t="s">
        <v>1254</v>
      </c>
      <c r="X53" s="6">
        <v>6.05</v>
      </c>
    </row>
    <row r="54" spans="1:24" ht="15">
      <c r="A54" s="6">
        <v>44</v>
      </c>
      <c r="B54" s="6">
        <v>2053</v>
      </c>
      <c r="C54" s="6" t="s">
        <v>102</v>
      </c>
      <c r="D54" s="6" t="s">
        <v>1279</v>
      </c>
      <c r="E54" s="6" t="s">
        <v>1234</v>
      </c>
      <c r="F54" s="6">
        <v>6.37</v>
      </c>
      <c r="H54" s="6">
        <v>44</v>
      </c>
      <c r="I54" s="6">
        <v>2083</v>
      </c>
      <c r="J54" s="6" t="s">
        <v>681</v>
      </c>
      <c r="K54" s="6" t="s">
        <v>371</v>
      </c>
      <c r="L54" s="6" t="s">
        <v>1307</v>
      </c>
      <c r="M54" s="6">
        <v>6.23</v>
      </c>
      <c r="S54" s="6">
        <v>44</v>
      </c>
      <c r="T54" s="6">
        <v>1907</v>
      </c>
      <c r="U54" s="6" t="s">
        <v>1419</v>
      </c>
      <c r="V54" s="6" t="s">
        <v>1420</v>
      </c>
      <c r="W54" s="6" t="s">
        <v>1247</v>
      </c>
      <c r="X54" s="6">
        <v>6.06</v>
      </c>
    </row>
    <row r="55" spans="1:24" ht="15">
      <c r="A55" s="6">
        <v>45</v>
      </c>
      <c r="B55" s="6">
        <v>2202</v>
      </c>
      <c r="C55" s="6" t="s">
        <v>1280</v>
      </c>
      <c r="D55" s="6" t="s">
        <v>1281</v>
      </c>
      <c r="E55" s="6" t="s">
        <v>1259</v>
      </c>
      <c r="F55" s="6">
        <v>6.38</v>
      </c>
      <c r="H55" s="6">
        <v>45</v>
      </c>
      <c r="I55" s="6">
        <v>2178</v>
      </c>
      <c r="J55" s="6" t="s">
        <v>309</v>
      </c>
      <c r="K55" s="6" t="s">
        <v>944</v>
      </c>
      <c r="L55" s="6" t="s">
        <v>1333</v>
      </c>
      <c r="M55" s="6">
        <v>6.28</v>
      </c>
      <c r="S55" s="6">
        <v>45</v>
      </c>
      <c r="T55" s="6">
        <v>2146</v>
      </c>
      <c r="U55" s="6" t="s">
        <v>1421</v>
      </c>
      <c r="V55" s="6" t="s">
        <v>1422</v>
      </c>
      <c r="W55" s="6" t="s">
        <v>1392</v>
      </c>
      <c r="X55" s="6">
        <v>6.06</v>
      </c>
    </row>
    <row r="56" spans="1:24" ht="15">
      <c r="A56" s="6">
        <v>46</v>
      </c>
      <c r="B56" s="6">
        <v>2065</v>
      </c>
      <c r="C56" s="6" t="s">
        <v>1061</v>
      </c>
      <c r="D56" s="6" t="s">
        <v>1282</v>
      </c>
      <c r="E56" s="6" t="s">
        <v>1234</v>
      </c>
      <c r="F56" s="6">
        <v>6.4</v>
      </c>
      <c r="H56" s="6">
        <v>46</v>
      </c>
      <c r="I56" s="6">
        <v>2195</v>
      </c>
      <c r="J56" s="6" t="s">
        <v>1351</v>
      </c>
      <c r="K56" s="6" t="s">
        <v>1352</v>
      </c>
      <c r="L56" s="6" t="s">
        <v>1259</v>
      </c>
      <c r="M56" s="6">
        <v>6.29</v>
      </c>
      <c r="S56" s="6">
        <v>46</v>
      </c>
      <c r="T56" s="6">
        <v>1814</v>
      </c>
      <c r="U56" s="6" t="s">
        <v>315</v>
      </c>
      <c r="V56" s="6" t="s">
        <v>113</v>
      </c>
      <c r="W56" s="6" t="s">
        <v>1377</v>
      </c>
      <c r="X56" s="6">
        <v>6.06</v>
      </c>
    </row>
    <row r="57" spans="1:24" ht="15">
      <c r="A57" s="6">
        <v>47</v>
      </c>
      <c r="B57" s="6">
        <v>1840</v>
      </c>
      <c r="C57" s="6" t="s">
        <v>130</v>
      </c>
      <c r="D57" s="6" t="s">
        <v>96</v>
      </c>
      <c r="E57" s="6" t="s">
        <v>1265</v>
      </c>
      <c r="F57" s="6">
        <v>6.54</v>
      </c>
      <c r="H57" s="6">
        <v>47</v>
      </c>
      <c r="I57" s="6">
        <v>1987</v>
      </c>
      <c r="J57" s="6" t="s">
        <v>110</v>
      </c>
      <c r="K57" s="6" t="s">
        <v>1353</v>
      </c>
      <c r="L57" s="6" t="s">
        <v>1237</v>
      </c>
      <c r="M57" s="6">
        <v>6.23</v>
      </c>
      <c r="S57" s="6">
        <v>47</v>
      </c>
      <c r="T57" s="6">
        <v>2104</v>
      </c>
      <c r="U57" s="6" t="s">
        <v>309</v>
      </c>
      <c r="V57" s="6" t="s">
        <v>1423</v>
      </c>
      <c r="W57" s="6" t="s">
        <v>1245</v>
      </c>
      <c r="X57" s="6">
        <v>6.07</v>
      </c>
    </row>
    <row r="58" spans="1:24" ht="15">
      <c r="A58" s="6">
        <v>48</v>
      </c>
      <c r="B58" s="6">
        <v>2055</v>
      </c>
      <c r="C58" s="6" t="s">
        <v>1283</v>
      </c>
      <c r="D58" s="6" t="s">
        <v>461</v>
      </c>
      <c r="E58" s="6" t="s">
        <v>1234</v>
      </c>
      <c r="F58" s="6">
        <v>6.57</v>
      </c>
      <c r="H58" s="6">
        <v>48</v>
      </c>
      <c r="I58" s="6">
        <v>2248</v>
      </c>
      <c r="J58" s="6" t="s">
        <v>813</v>
      </c>
      <c r="K58" s="6" t="s">
        <v>392</v>
      </c>
      <c r="L58" s="6" t="s">
        <v>1317</v>
      </c>
      <c r="M58" s="6">
        <v>6.32</v>
      </c>
      <c r="S58" s="6">
        <v>48</v>
      </c>
      <c r="T58" s="6">
        <v>1906</v>
      </c>
      <c r="U58" s="6" t="s">
        <v>369</v>
      </c>
      <c r="V58" s="6" t="s">
        <v>1424</v>
      </c>
      <c r="W58" s="6" t="s">
        <v>1247</v>
      </c>
      <c r="X58" s="6">
        <v>6.09</v>
      </c>
    </row>
    <row r="59" spans="1:24" ht="15">
      <c r="A59" s="6">
        <v>49</v>
      </c>
      <c r="B59" s="6">
        <v>2054</v>
      </c>
      <c r="C59" s="6" t="s">
        <v>330</v>
      </c>
      <c r="D59" s="6" t="s">
        <v>650</v>
      </c>
      <c r="E59" s="6" t="s">
        <v>1234</v>
      </c>
      <c r="F59" s="6">
        <v>7</v>
      </c>
      <c r="H59" s="6">
        <v>49</v>
      </c>
      <c r="I59" s="6">
        <v>2245</v>
      </c>
      <c r="J59" s="6" t="s">
        <v>102</v>
      </c>
      <c r="K59" s="6" t="s">
        <v>20</v>
      </c>
      <c r="L59" s="6" t="s">
        <v>1317</v>
      </c>
      <c r="M59" s="6">
        <v>6.32</v>
      </c>
      <c r="S59" s="6">
        <v>49</v>
      </c>
      <c r="T59" s="6">
        <v>1892</v>
      </c>
      <c r="U59" s="6" t="s">
        <v>315</v>
      </c>
      <c r="V59" s="6" t="s">
        <v>1425</v>
      </c>
      <c r="W59" s="6" t="s">
        <v>1380</v>
      </c>
      <c r="X59" s="6">
        <v>6.12</v>
      </c>
    </row>
    <row r="60" spans="1:24" ht="15">
      <c r="A60" s="6">
        <v>50</v>
      </c>
      <c r="B60" s="6">
        <v>1953</v>
      </c>
      <c r="C60" s="6" t="s">
        <v>1121</v>
      </c>
      <c r="D60" s="6" t="s">
        <v>1284</v>
      </c>
      <c r="E60" s="6" t="s">
        <v>1254</v>
      </c>
      <c r="F60" s="6">
        <v>7.01</v>
      </c>
      <c r="H60" s="6">
        <v>50</v>
      </c>
      <c r="I60" s="6">
        <v>2031</v>
      </c>
      <c r="J60" s="6" t="s">
        <v>102</v>
      </c>
      <c r="K60" s="6" t="s">
        <v>96</v>
      </c>
      <c r="L60" s="6" t="s">
        <v>1327</v>
      </c>
      <c r="M60" s="6">
        <v>6.36</v>
      </c>
      <c r="S60" s="6">
        <v>50</v>
      </c>
      <c r="T60" s="6">
        <v>2222</v>
      </c>
      <c r="U60" s="6" t="s">
        <v>327</v>
      </c>
      <c r="V60" s="6" t="s">
        <v>1426</v>
      </c>
      <c r="W60" s="6" t="s">
        <v>1239</v>
      </c>
      <c r="X60" s="6">
        <v>6.13</v>
      </c>
    </row>
    <row r="61" spans="1:24" ht="15">
      <c r="A61" s="6">
        <v>51</v>
      </c>
      <c r="B61" s="6">
        <v>1954</v>
      </c>
      <c r="C61" s="6" t="s">
        <v>422</v>
      </c>
      <c r="D61" s="6" t="s">
        <v>1285</v>
      </c>
      <c r="E61" s="6" t="s">
        <v>1254</v>
      </c>
      <c r="F61" s="6">
        <v>7.04</v>
      </c>
      <c r="H61" s="6">
        <v>51</v>
      </c>
      <c r="I61" s="6">
        <v>1867</v>
      </c>
      <c r="J61" s="6" t="s">
        <v>102</v>
      </c>
      <c r="K61" s="6" t="s">
        <v>1354</v>
      </c>
      <c r="L61" s="6" t="s">
        <v>1355</v>
      </c>
      <c r="M61" s="6">
        <v>6.38</v>
      </c>
      <c r="S61" s="6">
        <v>51</v>
      </c>
      <c r="T61" s="6">
        <v>2099</v>
      </c>
      <c r="U61" s="6" t="s">
        <v>1325</v>
      </c>
      <c r="V61" s="6" t="s">
        <v>1427</v>
      </c>
      <c r="W61" s="6" t="s">
        <v>1245</v>
      </c>
      <c r="X61" s="6">
        <v>6.14</v>
      </c>
    </row>
    <row r="62" spans="1:24" ht="15">
      <c r="A62" s="6">
        <v>52</v>
      </c>
      <c r="B62" s="6">
        <v>1843</v>
      </c>
      <c r="C62" s="6" t="s">
        <v>533</v>
      </c>
      <c r="D62" s="6" t="s">
        <v>1286</v>
      </c>
      <c r="E62" s="6" t="s">
        <v>1265</v>
      </c>
      <c r="F62" s="6">
        <v>7.04</v>
      </c>
      <c r="H62" s="6">
        <v>52</v>
      </c>
      <c r="I62" s="6">
        <v>2249</v>
      </c>
      <c r="J62" s="6" t="s">
        <v>85</v>
      </c>
      <c r="K62" s="6" t="s">
        <v>622</v>
      </c>
      <c r="L62" s="6" t="s">
        <v>1317</v>
      </c>
      <c r="M62" s="6">
        <v>6.39</v>
      </c>
      <c r="S62" s="6">
        <v>52</v>
      </c>
      <c r="T62" s="6">
        <v>2145</v>
      </c>
      <c r="U62" s="6" t="s">
        <v>1428</v>
      </c>
      <c r="V62" s="6" t="s">
        <v>637</v>
      </c>
      <c r="W62" s="6" t="s">
        <v>1392</v>
      </c>
      <c r="X62" s="6">
        <v>6.14</v>
      </c>
    </row>
    <row r="63" spans="1:24" ht="15">
      <c r="A63" s="6">
        <v>53</v>
      </c>
      <c r="B63" s="6">
        <v>1996</v>
      </c>
      <c r="C63" s="6" t="s">
        <v>330</v>
      </c>
      <c r="D63" s="6" t="s">
        <v>1287</v>
      </c>
      <c r="E63" s="6" t="s">
        <v>1237</v>
      </c>
      <c r="F63" s="6">
        <v>7.05</v>
      </c>
      <c r="H63" s="6">
        <v>53</v>
      </c>
      <c r="I63" s="6">
        <v>2237</v>
      </c>
      <c r="J63" s="6" t="s">
        <v>1356</v>
      </c>
      <c r="K63" s="6" t="s">
        <v>1357</v>
      </c>
      <c r="L63" s="6" t="s">
        <v>1295</v>
      </c>
      <c r="M63" s="6">
        <v>6.39</v>
      </c>
      <c r="S63" s="6">
        <v>53</v>
      </c>
      <c r="T63" s="6">
        <v>1829</v>
      </c>
      <c r="U63" s="6" t="s">
        <v>1429</v>
      </c>
      <c r="V63" s="6" t="s">
        <v>1430</v>
      </c>
      <c r="W63" s="6" t="s">
        <v>1265</v>
      </c>
      <c r="X63" s="6">
        <v>6.16</v>
      </c>
    </row>
    <row r="64" spans="1:24" ht="15">
      <c r="A64" s="6">
        <v>54</v>
      </c>
      <c r="B64" s="6">
        <v>2205</v>
      </c>
      <c r="C64" s="6" t="s">
        <v>1288</v>
      </c>
      <c r="D64" s="6" t="s">
        <v>1289</v>
      </c>
      <c r="E64" s="6" t="s">
        <v>1259</v>
      </c>
      <c r="F64" s="6">
        <v>7.06</v>
      </c>
      <c r="H64" s="6">
        <v>54</v>
      </c>
      <c r="I64" s="6">
        <v>2033</v>
      </c>
      <c r="J64" s="6" t="s">
        <v>353</v>
      </c>
      <c r="K64" s="6" t="s">
        <v>445</v>
      </c>
      <c r="L64" s="6" t="s">
        <v>1327</v>
      </c>
      <c r="M64" s="6">
        <v>6.42</v>
      </c>
      <c r="S64" s="6">
        <v>54</v>
      </c>
      <c r="T64" s="6">
        <v>1827</v>
      </c>
      <c r="U64" s="6" t="s">
        <v>105</v>
      </c>
      <c r="V64" s="6" t="s">
        <v>1431</v>
      </c>
      <c r="W64" s="6" t="s">
        <v>1265</v>
      </c>
      <c r="X64" s="6">
        <v>6.19</v>
      </c>
    </row>
    <row r="65" spans="1:24" ht="15">
      <c r="A65" s="6">
        <v>55</v>
      </c>
      <c r="B65" s="6">
        <v>2110</v>
      </c>
      <c r="C65" s="6" t="s">
        <v>353</v>
      </c>
      <c r="D65" s="6" t="s">
        <v>1290</v>
      </c>
      <c r="E65" s="6" t="s">
        <v>1245</v>
      </c>
      <c r="F65" s="6">
        <v>7.06</v>
      </c>
      <c r="H65" s="6">
        <v>55</v>
      </c>
      <c r="I65" s="6">
        <v>1971</v>
      </c>
      <c r="J65" s="6" t="s">
        <v>1358</v>
      </c>
      <c r="K65" s="6" t="s">
        <v>505</v>
      </c>
      <c r="L65" s="6" t="s">
        <v>1309</v>
      </c>
      <c r="M65" s="6">
        <v>6.51</v>
      </c>
      <c r="S65" s="6">
        <v>55</v>
      </c>
      <c r="T65" s="6">
        <v>2148</v>
      </c>
      <c r="U65" s="6" t="s">
        <v>59</v>
      </c>
      <c r="V65" s="6" t="s">
        <v>1432</v>
      </c>
      <c r="W65" s="6" t="s">
        <v>1392</v>
      </c>
      <c r="X65" s="6">
        <v>6.2</v>
      </c>
    </row>
    <row r="66" spans="1:24" ht="15">
      <c r="A66" s="6">
        <v>56</v>
      </c>
      <c r="B66" s="6">
        <v>1994</v>
      </c>
      <c r="C66" s="6" t="s">
        <v>1291</v>
      </c>
      <c r="D66" s="6" t="s">
        <v>1292</v>
      </c>
      <c r="E66" s="6" t="s">
        <v>1237</v>
      </c>
      <c r="F66" s="6">
        <v>7.07</v>
      </c>
      <c r="H66" s="6">
        <v>56</v>
      </c>
      <c r="I66" s="6">
        <v>2051</v>
      </c>
      <c r="J66" s="6" t="s">
        <v>1256</v>
      </c>
      <c r="K66" s="6" t="s">
        <v>1257</v>
      </c>
      <c r="L66" s="6" t="s">
        <v>1234</v>
      </c>
      <c r="M66" s="6">
        <v>6.54</v>
      </c>
      <c r="S66" s="6">
        <v>56</v>
      </c>
      <c r="T66" s="6">
        <v>1813</v>
      </c>
      <c r="U66" s="6" t="s">
        <v>353</v>
      </c>
      <c r="V66" s="6" t="s">
        <v>597</v>
      </c>
      <c r="W66" s="6" t="s">
        <v>1377</v>
      </c>
      <c r="X66" s="6">
        <v>6.26</v>
      </c>
    </row>
    <row r="67" spans="1:24" ht="15">
      <c r="A67" s="6">
        <v>57</v>
      </c>
      <c r="B67" s="6">
        <v>1955</v>
      </c>
      <c r="C67" s="6" t="s">
        <v>130</v>
      </c>
      <c r="D67" s="6" t="s">
        <v>1293</v>
      </c>
      <c r="E67" s="6" t="s">
        <v>1254</v>
      </c>
      <c r="F67" s="6">
        <v>7.22</v>
      </c>
      <c r="H67" s="6">
        <v>57</v>
      </c>
      <c r="I67" s="6">
        <v>2181</v>
      </c>
      <c r="J67" s="6" t="s">
        <v>22</v>
      </c>
      <c r="K67" s="6" t="s">
        <v>1359</v>
      </c>
      <c r="L67" s="6" t="s">
        <v>1333</v>
      </c>
      <c r="M67" s="6">
        <v>6.55</v>
      </c>
      <c r="S67" s="6">
        <v>57</v>
      </c>
      <c r="T67" s="6">
        <v>2130</v>
      </c>
      <c r="U67" s="6" t="s">
        <v>452</v>
      </c>
      <c r="V67" s="6" t="s">
        <v>302</v>
      </c>
      <c r="W67" s="6" t="s">
        <v>1433</v>
      </c>
      <c r="X67" s="6">
        <v>6.29</v>
      </c>
    </row>
    <row r="68" spans="1:24" ht="15">
      <c r="A68" s="6">
        <v>58</v>
      </c>
      <c r="B68" s="6">
        <v>2239</v>
      </c>
      <c r="C68" s="6" t="s">
        <v>563</v>
      </c>
      <c r="D68" s="6" t="s">
        <v>1294</v>
      </c>
      <c r="E68" s="6" t="s">
        <v>1295</v>
      </c>
      <c r="F68" s="6">
        <v>7.57</v>
      </c>
      <c r="H68" s="6">
        <v>58</v>
      </c>
      <c r="I68" s="6">
        <v>2182</v>
      </c>
      <c r="J68" s="6" t="s">
        <v>388</v>
      </c>
      <c r="K68" s="6" t="s">
        <v>605</v>
      </c>
      <c r="L68" s="6" t="s">
        <v>1333</v>
      </c>
      <c r="M68" s="6">
        <v>6.57</v>
      </c>
      <c r="S68" s="6">
        <v>58</v>
      </c>
      <c r="T68" s="6">
        <v>2147</v>
      </c>
      <c r="U68" s="6" t="s">
        <v>110</v>
      </c>
      <c r="V68" s="6" t="s">
        <v>151</v>
      </c>
      <c r="W68" s="6" t="s">
        <v>1392</v>
      </c>
      <c r="X68" s="6">
        <v>6.31</v>
      </c>
    </row>
    <row r="69" spans="1:24" ht="15">
      <c r="A69" s="6">
        <v>59</v>
      </c>
      <c r="B69" s="6">
        <v>1842</v>
      </c>
      <c r="C69" s="6" t="s">
        <v>85</v>
      </c>
      <c r="D69" s="6" t="s">
        <v>1296</v>
      </c>
      <c r="E69" s="6" t="s">
        <v>1265</v>
      </c>
      <c r="F69" s="6">
        <v>8.03</v>
      </c>
      <c r="H69" s="6">
        <v>59</v>
      </c>
      <c r="I69" s="6">
        <v>2175</v>
      </c>
      <c r="J69" s="6" t="s">
        <v>363</v>
      </c>
      <c r="K69" s="6" t="s">
        <v>302</v>
      </c>
      <c r="L69" s="6" t="s">
        <v>1333</v>
      </c>
      <c r="M69" s="6">
        <v>6.59</v>
      </c>
      <c r="S69" s="6">
        <v>59</v>
      </c>
      <c r="T69" s="6">
        <v>1816</v>
      </c>
      <c r="U69" s="6" t="s">
        <v>102</v>
      </c>
      <c r="V69" s="6" t="s">
        <v>1434</v>
      </c>
      <c r="W69" s="6" t="s">
        <v>1377</v>
      </c>
      <c r="X69" s="6">
        <v>6.34</v>
      </c>
    </row>
    <row r="70" spans="1:24" ht="15">
      <c r="A70" s="6">
        <v>60</v>
      </c>
      <c r="B70" s="6">
        <v>1841</v>
      </c>
      <c r="C70" s="6" t="s">
        <v>75</v>
      </c>
      <c r="D70" s="6" t="s">
        <v>364</v>
      </c>
      <c r="E70" s="6" t="s">
        <v>1265</v>
      </c>
      <c r="F70" s="6">
        <v>8.04</v>
      </c>
      <c r="H70" s="6">
        <v>60</v>
      </c>
      <c r="I70" s="6">
        <v>2191</v>
      </c>
      <c r="J70" s="6" t="s">
        <v>1360</v>
      </c>
      <c r="K70" s="6" t="s">
        <v>1361</v>
      </c>
      <c r="L70" s="6" t="s">
        <v>1259</v>
      </c>
      <c r="M70" s="6">
        <v>7</v>
      </c>
      <c r="S70" s="6">
        <v>60</v>
      </c>
      <c r="T70" s="6">
        <v>1949</v>
      </c>
      <c r="U70" s="6" t="s">
        <v>1435</v>
      </c>
      <c r="V70" s="6" t="s">
        <v>894</v>
      </c>
      <c r="W70" s="6" t="s">
        <v>1254</v>
      </c>
      <c r="X70" s="6">
        <v>6.35</v>
      </c>
    </row>
    <row r="71" spans="1:24" ht="15">
      <c r="A71" s="6">
        <v>61</v>
      </c>
      <c r="B71" s="6">
        <v>1848</v>
      </c>
      <c r="C71" s="6" t="s">
        <v>1297</v>
      </c>
      <c r="D71" s="6" t="s">
        <v>1296</v>
      </c>
      <c r="E71" s="6" t="s">
        <v>1265</v>
      </c>
      <c r="F71" s="6">
        <v>8.15</v>
      </c>
      <c r="H71" s="6">
        <v>61</v>
      </c>
      <c r="I71" s="6">
        <v>2196</v>
      </c>
      <c r="J71" s="6" t="s">
        <v>1075</v>
      </c>
      <c r="K71" s="6" t="s">
        <v>1362</v>
      </c>
      <c r="L71" s="6" t="s">
        <v>1259</v>
      </c>
      <c r="M71" s="6">
        <v>7.09</v>
      </c>
      <c r="S71" s="6">
        <v>61</v>
      </c>
      <c r="T71" s="6">
        <v>2264</v>
      </c>
      <c r="U71" s="6" t="s">
        <v>1436</v>
      </c>
      <c r="V71" s="6" t="s">
        <v>1437</v>
      </c>
      <c r="W71" s="6" t="s">
        <v>1396</v>
      </c>
      <c r="X71" s="6">
        <v>6.35</v>
      </c>
    </row>
    <row r="72" spans="1:24" ht="15">
      <c r="A72" s="6">
        <v>62</v>
      </c>
      <c r="B72" s="6">
        <v>1846</v>
      </c>
      <c r="C72" s="6" t="s">
        <v>82</v>
      </c>
      <c r="D72" s="6" t="s">
        <v>944</v>
      </c>
      <c r="E72" s="6" t="s">
        <v>1265</v>
      </c>
      <c r="F72" s="6">
        <v>8.16</v>
      </c>
      <c r="H72" s="6">
        <v>62</v>
      </c>
      <c r="I72" s="6">
        <v>2235</v>
      </c>
      <c r="J72" s="6" t="s">
        <v>1363</v>
      </c>
      <c r="K72" s="6" t="s">
        <v>266</v>
      </c>
      <c r="L72" s="6" t="s">
        <v>1295</v>
      </c>
      <c r="M72" s="6">
        <v>7.28</v>
      </c>
      <c r="S72" s="6">
        <v>62</v>
      </c>
      <c r="T72" s="6">
        <v>1948</v>
      </c>
      <c r="U72" s="6" t="s">
        <v>1438</v>
      </c>
      <c r="V72" s="6" t="s">
        <v>1439</v>
      </c>
      <c r="W72" s="6" t="s">
        <v>1254</v>
      </c>
      <c r="X72" s="6">
        <v>6.4</v>
      </c>
    </row>
    <row r="73" spans="1:24" ht="15">
      <c r="A73" s="6">
        <v>63</v>
      </c>
      <c r="B73" s="6">
        <v>2206</v>
      </c>
      <c r="C73" s="6" t="s">
        <v>681</v>
      </c>
      <c r="D73" s="6" t="s">
        <v>1132</v>
      </c>
      <c r="E73" s="6" t="s">
        <v>1259</v>
      </c>
      <c r="F73" s="6">
        <v>8.21</v>
      </c>
      <c r="H73" s="6">
        <v>63</v>
      </c>
      <c r="I73" s="6">
        <v>2236</v>
      </c>
      <c r="J73" s="6" t="s">
        <v>1095</v>
      </c>
      <c r="K73" s="6" t="s">
        <v>1364</v>
      </c>
      <c r="L73" s="6" t="s">
        <v>1295</v>
      </c>
      <c r="M73" s="6">
        <v>7.31</v>
      </c>
      <c r="S73" s="6">
        <v>63</v>
      </c>
      <c r="T73" s="6">
        <v>1951</v>
      </c>
      <c r="U73" s="6" t="s">
        <v>451</v>
      </c>
      <c r="V73" s="6" t="s">
        <v>1278</v>
      </c>
      <c r="W73" s="6" t="s">
        <v>1254</v>
      </c>
      <c r="X73" s="6">
        <v>6.43</v>
      </c>
    </row>
    <row r="74" spans="1:24" ht="15">
      <c r="A74" s="6">
        <v>64</v>
      </c>
      <c r="B74" s="6">
        <v>2241</v>
      </c>
      <c r="C74" s="6" t="s">
        <v>1298</v>
      </c>
      <c r="D74" s="6" t="s">
        <v>1299</v>
      </c>
      <c r="E74" s="6" t="s">
        <v>1295</v>
      </c>
      <c r="F74" s="6">
        <v>8.41</v>
      </c>
      <c r="H74" s="6">
        <v>64</v>
      </c>
      <c r="I74" s="6">
        <v>2194</v>
      </c>
      <c r="J74" s="6" t="s">
        <v>800</v>
      </c>
      <c r="K74" s="6" t="s">
        <v>936</v>
      </c>
      <c r="L74" s="6" t="s">
        <v>1259</v>
      </c>
      <c r="M74" s="6">
        <v>7.34</v>
      </c>
      <c r="S74" s="6">
        <v>64</v>
      </c>
      <c r="T74" s="6">
        <v>1950</v>
      </c>
      <c r="U74" s="6" t="s">
        <v>1440</v>
      </c>
      <c r="V74" s="6" t="s">
        <v>1441</v>
      </c>
      <c r="W74" s="6" t="s">
        <v>1254</v>
      </c>
      <c r="X74" s="6">
        <v>6.45</v>
      </c>
    </row>
    <row r="75" spans="1:24" ht="15">
      <c r="A75" s="6">
        <v>65</v>
      </c>
      <c r="B75" s="6">
        <v>2283</v>
      </c>
      <c r="C75" s="6" t="s">
        <v>425</v>
      </c>
      <c r="D75" s="6" t="s">
        <v>1300</v>
      </c>
      <c r="E75" s="6" t="s">
        <v>1301</v>
      </c>
      <c r="F75" s="6">
        <v>8.43</v>
      </c>
      <c r="H75" s="6">
        <v>65</v>
      </c>
      <c r="I75" s="6">
        <v>2234</v>
      </c>
      <c r="J75" s="6" t="s">
        <v>1365</v>
      </c>
      <c r="K75" s="6" t="s">
        <v>1366</v>
      </c>
      <c r="L75" s="6" t="s">
        <v>1295</v>
      </c>
      <c r="M75" s="6">
        <v>7.36</v>
      </c>
      <c r="S75" s="6">
        <v>65</v>
      </c>
      <c r="T75" s="6">
        <v>2263</v>
      </c>
      <c r="U75" s="6" t="s">
        <v>176</v>
      </c>
      <c r="V75" s="6" t="s">
        <v>1287</v>
      </c>
      <c r="W75" s="6" t="s">
        <v>1396</v>
      </c>
      <c r="X75" s="6">
        <v>6.55</v>
      </c>
    </row>
    <row r="76" spans="1:24" ht="15">
      <c r="A76" s="6">
        <v>66</v>
      </c>
      <c r="B76" s="6">
        <v>2282</v>
      </c>
      <c r="C76" s="6" t="s">
        <v>681</v>
      </c>
      <c r="D76" s="6" t="s">
        <v>645</v>
      </c>
      <c r="E76" s="6" t="s">
        <v>1301</v>
      </c>
      <c r="F76" s="6">
        <v>8.46</v>
      </c>
      <c r="H76" s="6">
        <v>66</v>
      </c>
      <c r="I76" s="6">
        <v>2176</v>
      </c>
      <c r="J76" s="6" t="s">
        <v>452</v>
      </c>
      <c r="K76" s="6" t="s">
        <v>1367</v>
      </c>
      <c r="L76" s="6" t="s">
        <v>1333</v>
      </c>
      <c r="M76" s="6">
        <v>7.52</v>
      </c>
      <c r="S76" s="6">
        <v>66</v>
      </c>
      <c r="T76" s="6">
        <v>2012</v>
      </c>
      <c r="U76" s="6" t="s">
        <v>1442</v>
      </c>
      <c r="V76" s="6" t="s">
        <v>1443</v>
      </c>
      <c r="W76" s="6" t="s">
        <v>1444</v>
      </c>
      <c r="X76" s="6">
        <v>6.57</v>
      </c>
    </row>
    <row r="77" spans="1:24" ht="15">
      <c r="A77" s="6">
        <v>67</v>
      </c>
      <c r="B77" s="6">
        <v>2287</v>
      </c>
      <c r="C77" s="6" t="s">
        <v>83</v>
      </c>
      <c r="D77" s="6" t="s">
        <v>1302</v>
      </c>
      <c r="E77" s="6" t="s">
        <v>1301</v>
      </c>
      <c r="F77" s="6">
        <v>8.46</v>
      </c>
      <c r="H77" s="6">
        <v>67</v>
      </c>
      <c r="I77" s="6">
        <v>1975</v>
      </c>
      <c r="J77" s="6" t="s">
        <v>391</v>
      </c>
      <c r="K77" s="6" t="s">
        <v>384</v>
      </c>
      <c r="L77" s="6" t="s">
        <v>1309</v>
      </c>
      <c r="M77" s="6">
        <v>8.02</v>
      </c>
      <c r="S77" s="6">
        <v>67</v>
      </c>
      <c r="T77" s="6">
        <v>2016</v>
      </c>
      <c r="U77" s="6" t="s">
        <v>110</v>
      </c>
      <c r="V77" s="6" t="s">
        <v>1445</v>
      </c>
      <c r="W77" s="6" t="s">
        <v>1444</v>
      </c>
      <c r="X77" s="6">
        <v>6.59</v>
      </c>
    </row>
    <row r="78" spans="1:24" ht="15">
      <c r="A78" s="6">
        <v>68</v>
      </c>
      <c r="B78" s="6">
        <v>2240</v>
      </c>
      <c r="C78" s="6" t="s">
        <v>1303</v>
      </c>
      <c r="D78" s="6" t="s">
        <v>1304</v>
      </c>
      <c r="E78" s="6" t="s">
        <v>1295</v>
      </c>
      <c r="F78" s="6">
        <v>8.56</v>
      </c>
      <c r="H78" s="6">
        <v>68</v>
      </c>
      <c r="I78" s="6">
        <v>2035</v>
      </c>
      <c r="J78" s="6" t="s">
        <v>108</v>
      </c>
      <c r="K78" s="6" t="s">
        <v>1284</v>
      </c>
      <c r="L78" s="6" t="s">
        <v>1327</v>
      </c>
      <c r="M78" s="6">
        <v>8.13</v>
      </c>
      <c r="S78" s="6">
        <v>68</v>
      </c>
      <c r="T78" s="6">
        <v>2009</v>
      </c>
      <c r="U78" s="6" t="s">
        <v>778</v>
      </c>
      <c r="V78" s="6" t="s">
        <v>1446</v>
      </c>
      <c r="W78" s="6" t="s">
        <v>1444</v>
      </c>
      <c r="X78" s="6">
        <v>7.01</v>
      </c>
    </row>
    <row r="79" spans="8:24" ht="15">
      <c r="H79" s="6">
        <v>69</v>
      </c>
      <c r="I79" s="6">
        <v>2238</v>
      </c>
      <c r="J79" s="6" t="s">
        <v>1368</v>
      </c>
      <c r="K79" s="6" t="s">
        <v>1369</v>
      </c>
      <c r="L79" s="6" t="s">
        <v>1295</v>
      </c>
      <c r="M79" s="6">
        <v>8.43</v>
      </c>
      <c r="S79" s="6">
        <v>69</v>
      </c>
      <c r="T79" s="6">
        <v>2150</v>
      </c>
      <c r="U79" s="6" t="s">
        <v>108</v>
      </c>
      <c r="V79" s="6" t="s">
        <v>671</v>
      </c>
      <c r="W79" s="6" t="s">
        <v>1392</v>
      </c>
      <c r="X79" s="6">
        <v>7.11</v>
      </c>
    </row>
    <row r="80" spans="8:24" ht="15">
      <c r="H80" s="6">
        <v>70</v>
      </c>
      <c r="I80" s="6">
        <v>2233</v>
      </c>
      <c r="J80" s="6" t="s">
        <v>416</v>
      </c>
      <c r="K80" s="6" t="s">
        <v>714</v>
      </c>
      <c r="L80" s="6" t="s">
        <v>1295</v>
      </c>
      <c r="M80" s="6">
        <v>9.17</v>
      </c>
      <c r="S80" s="6">
        <v>70</v>
      </c>
      <c r="T80" s="6">
        <v>1831</v>
      </c>
      <c r="U80" s="6" t="s">
        <v>118</v>
      </c>
      <c r="V80" s="6" t="s">
        <v>1447</v>
      </c>
      <c r="W80" s="6" t="s">
        <v>1265</v>
      </c>
      <c r="X80" s="6">
        <v>7.29</v>
      </c>
    </row>
    <row r="81" spans="8:24" ht="15">
      <c r="H81" s="13"/>
      <c r="I81" s="13"/>
      <c r="J81" s="13"/>
      <c r="K81" s="13"/>
      <c r="L81" s="13"/>
      <c r="M81" s="13"/>
      <c r="S81" s="6">
        <v>71</v>
      </c>
      <c r="T81" s="6">
        <v>1908</v>
      </c>
      <c r="U81" s="6" t="s">
        <v>1448</v>
      </c>
      <c r="V81" s="6" t="s">
        <v>1332</v>
      </c>
      <c r="W81" s="6" t="s">
        <v>1247</v>
      </c>
      <c r="X81" s="6">
        <v>7.3</v>
      </c>
    </row>
    <row r="82" spans="8:24" ht="15">
      <c r="H82" s="13"/>
      <c r="I82" s="13"/>
      <c r="J82" s="13"/>
      <c r="K82" s="13"/>
      <c r="L82" s="13"/>
      <c r="M82" s="13"/>
      <c r="S82" s="6">
        <v>72</v>
      </c>
      <c r="T82" s="6">
        <v>2265</v>
      </c>
      <c r="U82" s="6" t="s">
        <v>315</v>
      </c>
      <c r="V82" s="6" t="s">
        <v>1449</v>
      </c>
      <c r="W82" s="6" t="s">
        <v>1396</v>
      </c>
      <c r="X82" s="6">
        <v>7.41</v>
      </c>
    </row>
    <row r="83" spans="8:24" ht="15">
      <c r="H83" s="13"/>
      <c r="I83" s="13"/>
      <c r="J83" s="13"/>
      <c r="K83" s="13"/>
      <c r="L83" s="13"/>
      <c r="M83" s="13"/>
      <c r="S83" s="6">
        <v>73</v>
      </c>
      <c r="T83" s="6">
        <v>2010</v>
      </c>
      <c r="U83" s="6" t="s">
        <v>110</v>
      </c>
      <c r="V83" s="6" t="s">
        <v>1450</v>
      </c>
      <c r="W83" s="6" t="s">
        <v>1444</v>
      </c>
      <c r="X83" s="6">
        <v>7.45</v>
      </c>
    </row>
    <row r="84" spans="8:24" ht="15">
      <c r="H84" s="13"/>
      <c r="I84" s="13"/>
      <c r="J84" s="13"/>
      <c r="K84" s="13"/>
      <c r="L84" s="13"/>
      <c r="M84" s="13"/>
      <c r="S84" s="6">
        <v>74</v>
      </c>
      <c r="T84" s="6">
        <v>1832</v>
      </c>
      <c r="U84" s="6" t="s">
        <v>1075</v>
      </c>
      <c r="V84" s="6" t="s">
        <v>1451</v>
      </c>
      <c r="W84" s="6" t="s">
        <v>1265</v>
      </c>
      <c r="X84" s="6">
        <v>7.48</v>
      </c>
    </row>
    <row r="85" spans="8:24" ht="15">
      <c r="H85" s="13"/>
      <c r="I85" s="13"/>
      <c r="J85" s="13"/>
      <c r="K85" s="13"/>
      <c r="L85" s="13"/>
      <c r="M85" s="13"/>
      <c r="S85" s="6">
        <v>75</v>
      </c>
      <c r="T85" s="6">
        <v>2132</v>
      </c>
      <c r="U85" s="6" t="s">
        <v>110</v>
      </c>
      <c r="V85" s="6" t="s">
        <v>1452</v>
      </c>
      <c r="W85" s="6" t="s">
        <v>1433</v>
      </c>
      <c r="X85" s="6">
        <v>8.03</v>
      </c>
    </row>
    <row r="86" spans="8:24" ht="15">
      <c r="H86" s="13"/>
      <c r="I86" s="13"/>
      <c r="J86" s="13"/>
      <c r="K86" s="13"/>
      <c r="L86" s="13"/>
      <c r="M86" s="13"/>
      <c r="S86" s="6">
        <v>76</v>
      </c>
      <c r="T86" s="6">
        <v>2014</v>
      </c>
      <c r="U86" s="6" t="s">
        <v>110</v>
      </c>
      <c r="V86" s="6" t="s">
        <v>1453</v>
      </c>
      <c r="W86" s="6" t="s">
        <v>1444</v>
      </c>
      <c r="X86" s="6">
        <v>8.14</v>
      </c>
    </row>
    <row r="87" spans="8:24" ht="15">
      <c r="H87" s="13"/>
      <c r="I87" s="13"/>
      <c r="J87" s="13"/>
      <c r="K87" s="13"/>
      <c r="L87" s="13"/>
      <c r="S87" s="6">
        <v>77</v>
      </c>
      <c r="T87" s="6">
        <v>2131</v>
      </c>
      <c r="U87" s="6" t="s">
        <v>1454</v>
      </c>
      <c r="V87" s="6" t="s">
        <v>1455</v>
      </c>
      <c r="W87" s="6" t="s">
        <v>1433</v>
      </c>
      <c r="X87" s="6">
        <v>8.36</v>
      </c>
    </row>
    <row r="88" spans="8:24" ht="15">
      <c r="H88" s="13"/>
      <c r="I88" s="13"/>
      <c r="J88" s="13"/>
      <c r="K88" s="13"/>
      <c r="L88" s="13"/>
      <c r="S88" s="6">
        <v>78</v>
      </c>
      <c r="T88" s="6">
        <v>2129</v>
      </c>
      <c r="U88" s="6" t="s">
        <v>416</v>
      </c>
      <c r="V88" s="6" t="s">
        <v>1430</v>
      </c>
      <c r="W88" s="6" t="s">
        <v>1433</v>
      </c>
      <c r="X88" s="6">
        <v>8.4</v>
      </c>
    </row>
    <row r="89" spans="8:24" ht="15">
      <c r="H89" s="13"/>
      <c r="I89" s="13"/>
      <c r="J89" s="13"/>
      <c r="K89" s="13"/>
      <c r="L89" s="13"/>
      <c r="S89" s="6">
        <v>79</v>
      </c>
      <c r="T89" s="6">
        <v>2015</v>
      </c>
      <c r="U89" s="6" t="s">
        <v>1456</v>
      </c>
      <c r="V89" s="6" t="s">
        <v>371</v>
      </c>
      <c r="W89" s="6" t="s">
        <v>1444</v>
      </c>
      <c r="X89" s="6">
        <v>8.52</v>
      </c>
    </row>
    <row r="90" spans="8:24" ht="15">
      <c r="H90" s="13"/>
      <c r="I90" s="13"/>
      <c r="J90" s="13"/>
      <c r="K90" s="13"/>
      <c r="L90" s="13"/>
      <c r="S90" s="6">
        <v>80</v>
      </c>
      <c r="T90" s="6">
        <v>2021</v>
      </c>
      <c r="U90" s="6" t="s">
        <v>1457</v>
      </c>
      <c r="V90" s="6" t="s">
        <v>1449</v>
      </c>
      <c r="W90" s="6" t="s">
        <v>1444</v>
      </c>
      <c r="X90" s="6">
        <v>8.54</v>
      </c>
    </row>
    <row r="91" spans="8:24" ht="15">
      <c r="H91" s="13"/>
      <c r="I91" s="13"/>
      <c r="J91" s="13"/>
      <c r="K91" s="13"/>
      <c r="L91" s="13"/>
      <c r="S91" s="6">
        <v>81</v>
      </c>
      <c r="T91" s="6">
        <v>2133</v>
      </c>
      <c r="U91" s="6" t="s">
        <v>1458</v>
      </c>
      <c r="V91" s="6" t="s">
        <v>1253</v>
      </c>
      <c r="W91" s="6" t="s">
        <v>1433</v>
      </c>
      <c r="X91" s="6">
        <v>9.1</v>
      </c>
    </row>
    <row r="92" spans="8:24" ht="15">
      <c r="H92" s="13"/>
      <c r="I92" s="13"/>
      <c r="J92" s="13"/>
      <c r="K92" s="13"/>
      <c r="L92" s="13"/>
      <c r="S92" s="6">
        <v>82</v>
      </c>
      <c r="T92" s="6">
        <v>2134</v>
      </c>
      <c r="U92" s="6" t="s">
        <v>1095</v>
      </c>
      <c r="V92" s="6" t="s">
        <v>1459</v>
      </c>
      <c r="W92" s="6" t="s">
        <v>1433</v>
      </c>
      <c r="X92" s="6">
        <v>9.17</v>
      </c>
    </row>
    <row r="93" spans="19:24" ht="15">
      <c r="S93" s="6">
        <v>83</v>
      </c>
      <c r="T93" s="6">
        <v>2017</v>
      </c>
      <c r="U93" s="6" t="s">
        <v>105</v>
      </c>
      <c r="V93" s="6" t="s">
        <v>1460</v>
      </c>
      <c r="W93" s="6" t="s">
        <v>1444</v>
      </c>
      <c r="X93" s="6">
        <v>9.21</v>
      </c>
    </row>
    <row r="94" spans="1:13" ht="18.75">
      <c r="A94" s="1" t="s">
        <v>1462</v>
      </c>
      <c r="M94" s="1" t="s">
        <v>125</v>
      </c>
    </row>
    <row r="95" spans="1:18" ht="15">
      <c r="A95" s="11" t="s">
        <v>2</v>
      </c>
      <c r="B95" s="11" t="s">
        <v>3</v>
      </c>
      <c r="C95" s="11" t="s">
        <v>4</v>
      </c>
      <c r="D95" s="11" t="s">
        <v>5</v>
      </c>
      <c r="E95" s="11" t="s">
        <v>6</v>
      </c>
      <c r="F95" s="11" t="s">
        <v>7</v>
      </c>
      <c r="M95" s="11" t="s">
        <v>2</v>
      </c>
      <c r="N95" s="11" t="s">
        <v>3</v>
      </c>
      <c r="O95" s="11" t="s">
        <v>4</v>
      </c>
      <c r="P95" s="11" t="s">
        <v>5</v>
      </c>
      <c r="Q95" s="11" t="s">
        <v>6</v>
      </c>
      <c r="R95" s="11" t="s">
        <v>8</v>
      </c>
    </row>
    <row r="96" spans="1:18" ht="15">
      <c r="A96" s="6">
        <v>1</v>
      </c>
      <c r="B96" s="6">
        <v>1959</v>
      </c>
      <c r="C96" s="6" t="s">
        <v>563</v>
      </c>
      <c r="D96" s="6" t="s">
        <v>1253</v>
      </c>
      <c r="E96" s="6" t="s">
        <v>1463</v>
      </c>
      <c r="F96" s="6">
        <v>4.05</v>
      </c>
      <c r="M96" s="6">
        <v>1</v>
      </c>
      <c r="N96" s="6">
        <v>1876</v>
      </c>
      <c r="O96" s="6" t="s">
        <v>574</v>
      </c>
      <c r="P96" s="6" t="s">
        <v>1244</v>
      </c>
      <c r="Q96" s="6" t="s">
        <v>1533</v>
      </c>
      <c r="R96" s="6">
        <v>4.3</v>
      </c>
    </row>
    <row r="97" spans="1:24" ht="15">
      <c r="A97" s="6">
        <v>2</v>
      </c>
      <c r="B97" s="6">
        <v>1866</v>
      </c>
      <c r="C97" s="6" t="s">
        <v>1464</v>
      </c>
      <c r="D97" s="6" t="s">
        <v>709</v>
      </c>
      <c r="E97" s="6" t="s">
        <v>1355</v>
      </c>
      <c r="F97" s="6">
        <v>4.11</v>
      </c>
      <c r="I97" s="35" t="s">
        <v>2</v>
      </c>
      <c r="J97" s="35" t="s">
        <v>1532</v>
      </c>
      <c r="K97" s="35" t="s">
        <v>506</v>
      </c>
      <c r="M97" s="6">
        <v>2</v>
      </c>
      <c r="N97" s="6">
        <v>1803</v>
      </c>
      <c r="O97" s="6" t="s">
        <v>1534</v>
      </c>
      <c r="P97" s="6" t="s">
        <v>1535</v>
      </c>
      <c r="Q97" s="6" t="s">
        <v>1377</v>
      </c>
      <c r="R97" s="6">
        <v>4.38</v>
      </c>
      <c r="V97" s="35" t="s">
        <v>2</v>
      </c>
      <c r="W97" s="35" t="s">
        <v>1594</v>
      </c>
      <c r="X97" s="35" t="s">
        <v>506</v>
      </c>
    </row>
    <row r="98" spans="1:24" ht="15">
      <c r="A98" s="6">
        <v>3</v>
      </c>
      <c r="B98" s="6">
        <v>1872</v>
      </c>
      <c r="C98" s="6" t="s">
        <v>1465</v>
      </c>
      <c r="D98" s="6" t="s">
        <v>1466</v>
      </c>
      <c r="E98" s="6" t="s">
        <v>1467</v>
      </c>
      <c r="F98" s="6">
        <v>4.16</v>
      </c>
      <c r="I98" s="6">
        <v>1</v>
      </c>
      <c r="J98" s="6" t="s">
        <v>1306</v>
      </c>
      <c r="K98" s="6">
        <v>57</v>
      </c>
      <c r="M98" s="6">
        <v>3</v>
      </c>
      <c r="N98" s="6">
        <v>1877</v>
      </c>
      <c r="O98" s="6" t="s">
        <v>36</v>
      </c>
      <c r="P98" s="6" t="s">
        <v>1536</v>
      </c>
      <c r="Q98" s="6" t="s">
        <v>1380</v>
      </c>
      <c r="R98" s="6">
        <v>4.46</v>
      </c>
      <c r="V98" s="6">
        <v>1</v>
      </c>
      <c r="W98" s="6" t="s">
        <v>1380</v>
      </c>
      <c r="X98" s="6">
        <v>41</v>
      </c>
    </row>
    <row r="99" spans="1:24" ht="15">
      <c r="A99" s="6">
        <v>4</v>
      </c>
      <c r="B99" s="6">
        <v>2151</v>
      </c>
      <c r="C99" s="6" t="s">
        <v>1468</v>
      </c>
      <c r="D99" s="6" t="s">
        <v>650</v>
      </c>
      <c r="E99" s="6" t="s">
        <v>1306</v>
      </c>
      <c r="F99" s="6">
        <v>4.21</v>
      </c>
      <c r="I99" s="6">
        <v>2</v>
      </c>
      <c r="J99" s="6" t="s">
        <v>1467</v>
      </c>
      <c r="K99" s="6">
        <v>80</v>
      </c>
      <c r="M99" s="6">
        <v>4</v>
      </c>
      <c r="N99" s="6">
        <v>1883</v>
      </c>
      <c r="O99" s="6" t="s">
        <v>129</v>
      </c>
      <c r="P99" s="6" t="s">
        <v>1485</v>
      </c>
      <c r="Q99" s="6" t="s">
        <v>1380</v>
      </c>
      <c r="R99" s="6">
        <v>4</v>
      </c>
      <c r="V99" s="6">
        <v>2</v>
      </c>
      <c r="W99" s="6" t="s">
        <v>1590</v>
      </c>
      <c r="X99" s="6">
        <v>95</v>
      </c>
    </row>
    <row r="100" spans="1:24" ht="15">
      <c r="A100" s="6">
        <v>5</v>
      </c>
      <c r="B100" s="6">
        <v>2153</v>
      </c>
      <c r="C100" s="6" t="s">
        <v>617</v>
      </c>
      <c r="D100" s="6" t="s">
        <v>1469</v>
      </c>
      <c r="E100" s="6" t="s">
        <v>1306</v>
      </c>
      <c r="F100" s="6">
        <v>4.27</v>
      </c>
      <c r="I100" s="6">
        <v>3</v>
      </c>
      <c r="J100" s="6" t="s">
        <v>1463</v>
      </c>
      <c r="K100" s="6">
        <v>96</v>
      </c>
      <c r="M100" s="6">
        <v>5</v>
      </c>
      <c r="N100" s="6">
        <v>1879</v>
      </c>
      <c r="O100" s="6" t="s">
        <v>79</v>
      </c>
      <c r="P100" s="6" t="s">
        <v>1537</v>
      </c>
      <c r="Q100" s="6" t="s">
        <v>1380</v>
      </c>
      <c r="R100" s="6">
        <v>4.48</v>
      </c>
      <c r="V100" s="6">
        <v>3</v>
      </c>
      <c r="W100" s="6" t="s">
        <v>1377</v>
      </c>
      <c r="X100" s="6">
        <v>105</v>
      </c>
    </row>
    <row r="101" spans="1:24" ht="15">
      <c r="A101" s="6">
        <v>6</v>
      </c>
      <c r="B101" s="6">
        <v>2152</v>
      </c>
      <c r="C101" s="6" t="s">
        <v>1032</v>
      </c>
      <c r="D101" s="6" t="s">
        <v>433</v>
      </c>
      <c r="E101" s="6" t="s">
        <v>1306</v>
      </c>
      <c r="F101" s="6">
        <v>4.29</v>
      </c>
      <c r="I101" s="6">
        <v>4</v>
      </c>
      <c r="J101" s="6" t="s">
        <v>1333</v>
      </c>
      <c r="K101" s="6">
        <v>174</v>
      </c>
      <c r="M101" s="6">
        <v>6</v>
      </c>
      <c r="N101" s="6">
        <v>1878</v>
      </c>
      <c r="O101" s="6" t="s">
        <v>115</v>
      </c>
      <c r="P101" s="6" t="s">
        <v>816</v>
      </c>
      <c r="Q101" s="6" t="s">
        <v>1380</v>
      </c>
      <c r="R101" s="6">
        <v>4.51</v>
      </c>
      <c r="V101" s="6">
        <v>4</v>
      </c>
      <c r="W101" s="6" t="s">
        <v>1234</v>
      </c>
      <c r="X101" s="6">
        <v>171</v>
      </c>
    </row>
    <row r="102" spans="1:24" ht="15">
      <c r="A102" s="6">
        <v>7</v>
      </c>
      <c r="B102" s="6">
        <v>1956</v>
      </c>
      <c r="C102" s="6" t="s">
        <v>1470</v>
      </c>
      <c r="D102" s="6" t="s">
        <v>632</v>
      </c>
      <c r="E102" s="6" t="s">
        <v>1463</v>
      </c>
      <c r="F102" s="6">
        <v>4.3</v>
      </c>
      <c r="I102" s="6">
        <v>5</v>
      </c>
      <c r="J102" s="6" t="s">
        <v>1307</v>
      </c>
      <c r="K102" s="6">
        <v>185</v>
      </c>
      <c r="M102" s="6">
        <v>7</v>
      </c>
      <c r="N102" s="6">
        <v>1801</v>
      </c>
      <c r="O102" s="6" t="s">
        <v>1538</v>
      </c>
      <c r="P102" s="6" t="s">
        <v>599</v>
      </c>
      <c r="Q102" s="6" t="s">
        <v>1377</v>
      </c>
      <c r="R102" s="6">
        <v>4.58</v>
      </c>
      <c r="V102" s="6">
        <v>5</v>
      </c>
      <c r="W102" s="6" t="s">
        <v>1245</v>
      </c>
      <c r="X102" s="6">
        <v>247</v>
      </c>
    </row>
    <row r="103" spans="1:24" ht="15">
      <c r="A103" s="6">
        <v>8</v>
      </c>
      <c r="B103" s="6">
        <v>1874</v>
      </c>
      <c r="C103" s="6" t="s">
        <v>10</v>
      </c>
      <c r="D103" s="6" t="s">
        <v>23</v>
      </c>
      <c r="E103" s="6" t="s">
        <v>1467</v>
      </c>
      <c r="F103" s="6">
        <v>4.31</v>
      </c>
      <c r="I103" s="6">
        <v>6</v>
      </c>
      <c r="J103" s="6" t="s">
        <v>1254</v>
      </c>
      <c r="K103" s="6">
        <v>255</v>
      </c>
      <c r="M103" s="6">
        <v>8</v>
      </c>
      <c r="N103" s="6">
        <v>1818</v>
      </c>
      <c r="O103" s="6" t="s">
        <v>587</v>
      </c>
      <c r="P103" s="6" t="s">
        <v>1539</v>
      </c>
      <c r="Q103" s="6" t="s">
        <v>1265</v>
      </c>
      <c r="R103" s="6">
        <v>5</v>
      </c>
      <c r="V103" s="6">
        <v>6</v>
      </c>
      <c r="W103" s="6" t="s">
        <v>1396</v>
      </c>
      <c r="X103" s="6">
        <v>263</v>
      </c>
    </row>
    <row r="104" spans="1:24" ht="15">
      <c r="A104" s="6">
        <v>9</v>
      </c>
      <c r="B104" s="6">
        <v>2157</v>
      </c>
      <c r="C104" s="6" t="s">
        <v>589</v>
      </c>
      <c r="D104" s="6" t="s">
        <v>1471</v>
      </c>
      <c r="E104" s="6" t="s">
        <v>1306</v>
      </c>
      <c r="F104" s="6">
        <v>4.32</v>
      </c>
      <c r="I104" s="6">
        <v>7</v>
      </c>
      <c r="J104" s="6" t="s">
        <v>1237</v>
      </c>
      <c r="K104" s="6">
        <v>256</v>
      </c>
      <c r="M104" s="6">
        <v>9</v>
      </c>
      <c r="N104" s="6">
        <v>2207</v>
      </c>
      <c r="O104" s="6" t="s">
        <v>132</v>
      </c>
      <c r="P104" s="6" t="s">
        <v>597</v>
      </c>
      <c r="Q104" s="6" t="s">
        <v>1239</v>
      </c>
      <c r="R104" s="6">
        <v>5.01</v>
      </c>
      <c r="V104" s="6">
        <v>7</v>
      </c>
      <c r="W104" s="6" t="s">
        <v>1591</v>
      </c>
      <c r="X104" s="6">
        <v>264</v>
      </c>
    </row>
    <row r="105" spans="1:24" ht="15">
      <c r="A105" s="6">
        <v>10</v>
      </c>
      <c r="B105" s="6">
        <v>2167</v>
      </c>
      <c r="C105" s="6" t="s">
        <v>158</v>
      </c>
      <c r="D105" s="6" t="s">
        <v>1472</v>
      </c>
      <c r="E105" s="6" t="s">
        <v>1333</v>
      </c>
      <c r="F105" s="6">
        <v>4.32</v>
      </c>
      <c r="I105" s="6">
        <v>8</v>
      </c>
      <c r="J105" s="6" t="s">
        <v>1259</v>
      </c>
      <c r="K105" s="6">
        <v>327</v>
      </c>
      <c r="M105" s="6">
        <v>10</v>
      </c>
      <c r="N105" s="6">
        <v>1880</v>
      </c>
      <c r="O105" s="6" t="s">
        <v>1540</v>
      </c>
      <c r="P105" s="6" t="s">
        <v>1541</v>
      </c>
      <c r="Q105" s="6" t="s">
        <v>1380</v>
      </c>
      <c r="R105" s="6">
        <v>5.02</v>
      </c>
      <c r="V105" s="6">
        <v>8</v>
      </c>
      <c r="W105" s="6" t="s">
        <v>1592</v>
      </c>
      <c r="X105" s="6">
        <v>367</v>
      </c>
    </row>
    <row r="106" spans="1:24" ht="15">
      <c r="A106" s="6">
        <v>11</v>
      </c>
      <c r="B106" s="6">
        <v>1869</v>
      </c>
      <c r="C106" s="6" t="s">
        <v>1473</v>
      </c>
      <c r="D106" s="6" t="s">
        <v>1474</v>
      </c>
      <c r="E106" s="6" t="s">
        <v>1467</v>
      </c>
      <c r="F106" s="6">
        <v>4.33</v>
      </c>
      <c r="I106" s="6">
        <v>9</v>
      </c>
      <c r="J106" s="6" t="s">
        <v>1327</v>
      </c>
      <c r="K106" s="6">
        <v>350</v>
      </c>
      <c r="M106" s="6">
        <v>11</v>
      </c>
      <c r="N106" s="6">
        <v>2036</v>
      </c>
      <c r="O106" s="6" t="s">
        <v>1032</v>
      </c>
      <c r="P106" s="6" t="s">
        <v>942</v>
      </c>
      <c r="Q106" s="6" t="s">
        <v>1234</v>
      </c>
      <c r="R106" s="6">
        <v>5.03</v>
      </c>
      <c r="V106" s="6">
        <v>9</v>
      </c>
      <c r="W106" s="6" t="s">
        <v>1433</v>
      </c>
      <c r="X106" s="6">
        <v>371</v>
      </c>
    </row>
    <row r="107" spans="1:24" ht="15">
      <c r="A107" s="6">
        <v>12</v>
      </c>
      <c r="B107" s="6">
        <v>2069</v>
      </c>
      <c r="C107" s="6" t="s">
        <v>593</v>
      </c>
      <c r="D107" s="6" t="s">
        <v>643</v>
      </c>
      <c r="E107" s="6" t="s">
        <v>1307</v>
      </c>
      <c r="F107" s="6">
        <v>4.34</v>
      </c>
      <c r="I107" s="6">
        <v>10</v>
      </c>
      <c r="J107" s="6" t="s">
        <v>1295</v>
      </c>
      <c r="K107" s="6">
        <v>435</v>
      </c>
      <c r="M107" s="6">
        <v>12</v>
      </c>
      <c r="N107" s="6">
        <v>2251</v>
      </c>
      <c r="O107" s="6" t="s">
        <v>639</v>
      </c>
      <c r="P107" s="6" t="s">
        <v>1542</v>
      </c>
      <c r="Q107" s="6" t="s">
        <v>1396</v>
      </c>
      <c r="R107" s="6">
        <v>5.04</v>
      </c>
      <c r="V107" s="6">
        <v>10</v>
      </c>
      <c r="W107" s="6" t="s">
        <v>1593</v>
      </c>
      <c r="X107" s="6">
        <v>396</v>
      </c>
    </row>
    <row r="108" spans="1:24" ht="15">
      <c r="A108" s="6">
        <v>13</v>
      </c>
      <c r="B108" s="6">
        <v>1870</v>
      </c>
      <c r="C108" s="6" t="s">
        <v>92</v>
      </c>
      <c r="D108" s="6" t="s">
        <v>424</v>
      </c>
      <c r="E108" s="6" t="s">
        <v>1467</v>
      </c>
      <c r="F108" s="6">
        <v>4.35</v>
      </c>
      <c r="I108" s="6">
        <v>11</v>
      </c>
      <c r="J108" s="6" t="s">
        <v>1301</v>
      </c>
      <c r="K108" s="6">
        <v>474</v>
      </c>
      <c r="M108" s="6">
        <v>13</v>
      </c>
      <c r="N108" s="6">
        <v>1881</v>
      </c>
      <c r="O108" s="6" t="s">
        <v>36</v>
      </c>
      <c r="P108" s="6" t="s">
        <v>1543</v>
      </c>
      <c r="Q108" s="6" t="s">
        <v>1380</v>
      </c>
      <c r="R108" s="6">
        <v>5.05</v>
      </c>
      <c r="V108" s="6">
        <v>11</v>
      </c>
      <c r="W108" s="6" t="s">
        <v>1247</v>
      </c>
      <c r="X108" s="6" t="s">
        <v>66</v>
      </c>
    </row>
    <row r="109" spans="1:24" ht="15">
      <c r="A109" s="6">
        <v>14</v>
      </c>
      <c r="B109" s="6">
        <v>1868</v>
      </c>
      <c r="C109" s="6" t="s">
        <v>1475</v>
      </c>
      <c r="D109" s="6" t="s">
        <v>1476</v>
      </c>
      <c r="E109" s="6" t="s">
        <v>1467</v>
      </c>
      <c r="F109" s="6">
        <v>4.38</v>
      </c>
      <c r="I109" s="6"/>
      <c r="J109" s="6" t="s">
        <v>1309</v>
      </c>
      <c r="K109" s="6" t="s">
        <v>69</v>
      </c>
      <c r="M109" s="6">
        <v>14</v>
      </c>
      <c r="N109" s="6">
        <v>2208</v>
      </c>
      <c r="O109" s="6" t="s">
        <v>132</v>
      </c>
      <c r="P109" s="6" t="s">
        <v>1544</v>
      </c>
      <c r="Q109" s="6" t="s">
        <v>1239</v>
      </c>
      <c r="R109" s="6">
        <v>5.06</v>
      </c>
      <c r="V109" s="6">
        <v>12</v>
      </c>
      <c r="W109" s="6" t="s">
        <v>1533</v>
      </c>
      <c r="X109" s="6" t="s">
        <v>74</v>
      </c>
    </row>
    <row r="110" spans="1:18" ht="15">
      <c r="A110" s="6">
        <v>15</v>
      </c>
      <c r="B110" s="6">
        <v>2155</v>
      </c>
      <c r="C110" s="6" t="s">
        <v>1477</v>
      </c>
      <c r="D110" s="6" t="s">
        <v>1243</v>
      </c>
      <c r="E110" s="6" t="s">
        <v>1306</v>
      </c>
      <c r="F110" s="6">
        <v>4.38</v>
      </c>
      <c r="I110" s="6"/>
      <c r="J110" s="6" t="s">
        <v>1355</v>
      </c>
      <c r="K110" s="6" t="s">
        <v>168</v>
      </c>
      <c r="M110" s="6">
        <v>15</v>
      </c>
      <c r="N110" s="6">
        <v>2213</v>
      </c>
      <c r="O110" s="6" t="s">
        <v>1060</v>
      </c>
      <c r="P110" s="6" t="s">
        <v>1510</v>
      </c>
      <c r="Q110" s="6" t="s">
        <v>1239</v>
      </c>
      <c r="R110" s="6">
        <v>5.07</v>
      </c>
    </row>
    <row r="111" spans="1:18" ht="15">
      <c r="A111" s="6">
        <v>16</v>
      </c>
      <c r="B111" s="6">
        <v>2169</v>
      </c>
      <c r="C111" s="6" t="s">
        <v>577</v>
      </c>
      <c r="D111" s="6" t="s">
        <v>1478</v>
      </c>
      <c r="E111" s="6" t="s">
        <v>1333</v>
      </c>
      <c r="F111" s="6">
        <v>4.39</v>
      </c>
      <c r="M111" s="6">
        <v>16</v>
      </c>
      <c r="N111" s="6">
        <v>2210</v>
      </c>
      <c r="O111" s="6" t="s">
        <v>524</v>
      </c>
      <c r="P111" s="6" t="s">
        <v>1545</v>
      </c>
      <c r="Q111" s="6" t="s">
        <v>1239</v>
      </c>
      <c r="R111" s="6">
        <v>5.07</v>
      </c>
    </row>
    <row r="112" spans="1:18" ht="15">
      <c r="A112" s="6">
        <v>17</v>
      </c>
      <c r="B112" s="6">
        <v>1960</v>
      </c>
      <c r="C112" s="6" t="s">
        <v>92</v>
      </c>
      <c r="D112" s="6" t="s">
        <v>529</v>
      </c>
      <c r="E112" s="6" t="s">
        <v>1463</v>
      </c>
      <c r="F112" s="6">
        <v>4.41</v>
      </c>
      <c r="M112" s="6">
        <v>17</v>
      </c>
      <c r="N112" s="6">
        <v>1893</v>
      </c>
      <c r="O112" s="6" t="s">
        <v>541</v>
      </c>
      <c r="P112" s="6" t="s">
        <v>146</v>
      </c>
      <c r="Q112" s="6" t="s">
        <v>1247</v>
      </c>
      <c r="R112" s="6">
        <v>5.08</v>
      </c>
    </row>
    <row r="113" spans="1:18" ht="15">
      <c r="A113" s="6">
        <v>18</v>
      </c>
      <c r="B113" s="6">
        <v>2158</v>
      </c>
      <c r="C113" s="6" t="s">
        <v>132</v>
      </c>
      <c r="D113" s="6" t="s">
        <v>1479</v>
      </c>
      <c r="E113" s="6" t="s">
        <v>1306</v>
      </c>
      <c r="F113" s="6">
        <v>4.42</v>
      </c>
      <c r="M113" s="6">
        <v>18</v>
      </c>
      <c r="N113" s="6">
        <v>2211</v>
      </c>
      <c r="O113" s="6" t="s">
        <v>92</v>
      </c>
      <c r="P113" s="6" t="s">
        <v>444</v>
      </c>
      <c r="Q113" s="6" t="s">
        <v>1239</v>
      </c>
      <c r="R113" s="6">
        <v>5.09</v>
      </c>
    </row>
    <row r="114" spans="1:18" ht="15">
      <c r="A114" s="6">
        <v>19</v>
      </c>
      <c r="B114" s="6">
        <v>2172</v>
      </c>
      <c r="C114" s="6" t="s">
        <v>838</v>
      </c>
      <c r="D114" s="6" t="s">
        <v>782</v>
      </c>
      <c r="E114" s="6" t="s">
        <v>1333</v>
      </c>
      <c r="F114" s="6">
        <v>4.42</v>
      </c>
      <c r="M114" s="6">
        <v>19</v>
      </c>
      <c r="N114" s="6">
        <v>1800</v>
      </c>
      <c r="O114" s="6" t="s">
        <v>626</v>
      </c>
      <c r="P114" s="6" t="s">
        <v>384</v>
      </c>
      <c r="Q114" s="6" t="s">
        <v>1377</v>
      </c>
      <c r="R114" s="6">
        <v>5.1</v>
      </c>
    </row>
    <row r="115" spans="1:18" ht="15">
      <c r="A115" s="6">
        <v>20</v>
      </c>
      <c r="B115" s="6">
        <v>1961</v>
      </c>
      <c r="C115" s="6" t="s">
        <v>10</v>
      </c>
      <c r="D115" s="6" t="s">
        <v>1480</v>
      </c>
      <c r="E115" s="6" t="s">
        <v>1463</v>
      </c>
      <c r="F115" s="6">
        <v>4.44</v>
      </c>
      <c r="M115" s="6">
        <v>20</v>
      </c>
      <c r="N115" s="6">
        <v>1802</v>
      </c>
      <c r="O115" s="6" t="s">
        <v>1546</v>
      </c>
      <c r="P115" s="6" t="s">
        <v>1547</v>
      </c>
      <c r="Q115" s="6" t="s">
        <v>1377</v>
      </c>
      <c r="R115" s="6">
        <v>5.1</v>
      </c>
    </row>
    <row r="116" spans="1:18" ht="15">
      <c r="A116" s="6">
        <v>21</v>
      </c>
      <c r="B116" s="6">
        <v>2186</v>
      </c>
      <c r="C116" s="6" t="s">
        <v>1481</v>
      </c>
      <c r="D116" s="6" t="s">
        <v>1359</v>
      </c>
      <c r="E116" s="6" t="s">
        <v>1259</v>
      </c>
      <c r="F116" s="6">
        <v>4.45</v>
      </c>
      <c r="M116" s="6">
        <v>21</v>
      </c>
      <c r="N116" s="6">
        <v>2091</v>
      </c>
      <c r="O116" s="6" t="s">
        <v>918</v>
      </c>
      <c r="P116" s="6" t="s">
        <v>1387</v>
      </c>
      <c r="Q116" s="6" t="s">
        <v>1245</v>
      </c>
      <c r="R116" s="6">
        <v>5.12</v>
      </c>
    </row>
    <row r="117" spans="1:18" ht="15">
      <c r="A117" s="6">
        <v>22</v>
      </c>
      <c r="B117" s="6">
        <v>1939</v>
      </c>
      <c r="C117" s="6" t="s">
        <v>148</v>
      </c>
      <c r="D117" s="6" t="s">
        <v>1482</v>
      </c>
      <c r="E117" s="6" t="s">
        <v>1254</v>
      </c>
      <c r="F117" s="6">
        <v>4.46</v>
      </c>
      <c r="M117" s="6">
        <v>22</v>
      </c>
      <c r="N117" s="6">
        <v>1894</v>
      </c>
      <c r="O117" s="6" t="s">
        <v>135</v>
      </c>
      <c r="P117" s="6" t="s">
        <v>1548</v>
      </c>
      <c r="Q117" s="6" t="s">
        <v>1247</v>
      </c>
      <c r="R117" s="6">
        <v>5.13</v>
      </c>
    </row>
    <row r="118" spans="1:18" ht="15">
      <c r="A118" s="6">
        <v>23</v>
      </c>
      <c r="B118" s="6">
        <v>2068</v>
      </c>
      <c r="C118" s="6" t="s">
        <v>78</v>
      </c>
      <c r="D118" s="6" t="s">
        <v>1483</v>
      </c>
      <c r="E118" s="6" t="s">
        <v>1307</v>
      </c>
      <c r="F118" s="6">
        <v>4.47</v>
      </c>
      <c r="M118" s="6">
        <v>23</v>
      </c>
      <c r="N118" s="6">
        <v>2209</v>
      </c>
      <c r="O118" s="6" t="s">
        <v>1477</v>
      </c>
      <c r="P118" s="6" t="s">
        <v>1549</v>
      </c>
      <c r="Q118" s="6" t="s">
        <v>1239</v>
      </c>
      <c r="R118" s="6">
        <v>5.14</v>
      </c>
    </row>
    <row r="119" spans="1:18" ht="15">
      <c r="A119" s="6">
        <v>24</v>
      </c>
      <c r="B119" s="6">
        <v>2025</v>
      </c>
      <c r="C119" s="6" t="s">
        <v>1484</v>
      </c>
      <c r="D119" s="6" t="s">
        <v>503</v>
      </c>
      <c r="E119" s="6" t="s">
        <v>1327</v>
      </c>
      <c r="F119" s="6">
        <v>4.47</v>
      </c>
      <c r="M119" s="6">
        <v>24</v>
      </c>
      <c r="N119" s="6">
        <v>2037</v>
      </c>
      <c r="O119" s="6" t="s">
        <v>117</v>
      </c>
      <c r="P119" s="6" t="s">
        <v>1219</v>
      </c>
      <c r="Q119" s="6" t="s">
        <v>1234</v>
      </c>
      <c r="R119" s="6">
        <v>5.15</v>
      </c>
    </row>
    <row r="120" spans="1:18" ht="15">
      <c r="A120" s="6">
        <v>25</v>
      </c>
      <c r="B120" s="6">
        <v>1958</v>
      </c>
      <c r="C120" s="6" t="s">
        <v>541</v>
      </c>
      <c r="D120" s="6" t="s">
        <v>1485</v>
      </c>
      <c r="E120" s="6" t="s">
        <v>1463</v>
      </c>
      <c r="F120" s="6">
        <v>4.49</v>
      </c>
      <c r="M120" s="6">
        <v>25</v>
      </c>
      <c r="N120" s="6">
        <v>2038</v>
      </c>
      <c r="O120" s="6" t="s">
        <v>722</v>
      </c>
      <c r="P120" s="6" t="s">
        <v>481</v>
      </c>
      <c r="Q120" s="6" t="s">
        <v>1234</v>
      </c>
      <c r="R120" s="6">
        <v>5.15</v>
      </c>
    </row>
    <row r="121" spans="1:18" ht="15">
      <c r="A121" s="6">
        <v>26</v>
      </c>
      <c r="B121" s="6">
        <v>1957</v>
      </c>
      <c r="C121" s="6" t="s">
        <v>1032</v>
      </c>
      <c r="D121" s="6" t="s">
        <v>1343</v>
      </c>
      <c r="E121" s="6" t="s">
        <v>1463</v>
      </c>
      <c r="F121" s="6">
        <v>4.51</v>
      </c>
      <c r="M121" s="6">
        <v>26</v>
      </c>
      <c r="N121" s="6">
        <v>1806</v>
      </c>
      <c r="O121" s="6" t="s">
        <v>1550</v>
      </c>
      <c r="P121" s="6" t="s">
        <v>775</v>
      </c>
      <c r="Q121" s="6" t="s">
        <v>1377</v>
      </c>
      <c r="R121" s="6">
        <v>5.15</v>
      </c>
    </row>
    <row r="122" spans="1:18" ht="15">
      <c r="A122" s="6">
        <v>27</v>
      </c>
      <c r="B122" s="6">
        <v>2071</v>
      </c>
      <c r="C122" s="6" t="s">
        <v>675</v>
      </c>
      <c r="D122" s="6" t="s">
        <v>1486</v>
      </c>
      <c r="E122" s="6" t="s">
        <v>1307</v>
      </c>
      <c r="F122" s="6">
        <v>4.51</v>
      </c>
      <c r="M122" s="6">
        <v>27</v>
      </c>
      <c r="N122" s="6">
        <v>1882</v>
      </c>
      <c r="O122" s="6" t="s">
        <v>1061</v>
      </c>
      <c r="P122" s="6" t="s">
        <v>146</v>
      </c>
      <c r="Q122" s="6" t="s">
        <v>1380</v>
      </c>
      <c r="R122" s="6">
        <v>5.16</v>
      </c>
    </row>
    <row r="123" spans="1:18" ht="15">
      <c r="A123" s="6">
        <v>28</v>
      </c>
      <c r="B123" s="6">
        <v>2156</v>
      </c>
      <c r="C123" s="6" t="s">
        <v>82</v>
      </c>
      <c r="D123" s="6" t="s">
        <v>850</v>
      </c>
      <c r="E123" s="6" t="s">
        <v>1306</v>
      </c>
      <c r="F123" s="6">
        <v>4.52</v>
      </c>
      <c r="M123" s="6">
        <v>28</v>
      </c>
      <c r="N123" s="6">
        <v>1884</v>
      </c>
      <c r="O123" s="6" t="s">
        <v>528</v>
      </c>
      <c r="P123" s="6" t="s">
        <v>126</v>
      </c>
      <c r="Q123" s="6" t="s">
        <v>1380</v>
      </c>
      <c r="R123" s="6">
        <v>5.17</v>
      </c>
    </row>
    <row r="124" spans="1:18" ht="15">
      <c r="A124" s="6">
        <v>29</v>
      </c>
      <c r="B124" s="6">
        <v>1982</v>
      </c>
      <c r="C124" s="6" t="s">
        <v>82</v>
      </c>
      <c r="D124" s="6" t="s">
        <v>64</v>
      </c>
      <c r="E124" s="6" t="s">
        <v>1237</v>
      </c>
      <c r="F124" s="6">
        <v>4.52</v>
      </c>
      <c r="M124" s="6">
        <v>29</v>
      </c>
      <c r="N124" s="6">
        <v>2214</v>
      </c>
      <c r="O124" s="6" t="s">
        <v>905</v>
      </c>
      <c r="P124" s="6" t="s">
        <v>1551</v>
      </c>
      <c r="Q124" s="6" t="s">
        <v>1239</v>
      </c>
      <c r="R124" s="6">
        <v>5.17</v>
      </c>
    </row>
    <row r="125" spans="1:18" ht="15">
      <c r="A125" s="6">
        <v>30</v>
      </c>
      <c r="B125" s="6">
        <v>1962</v>
      </c>
      <c r="C125" s="6" t="s">
        <v>1487</v>
      </c>
      <c r="D125" s="6" t="s">
        <v>673</v>
      </c>
      <c r="E125" s="6" t="s">
        <v>1463</v>
      </c>
      <c r="F125" s="6">
        <v>4.53</v>
      </c>
      <c r="M125" s="6">
        <v>30</v>
      </c>
      <c r="N125" s="6">
        <v>2212</v>
      </c>
      <c r="O125" s="6" t="s">
        <v>1424</v>
      </c>
      <c r="P125" s="6" t="s">
        <v>578</v>
      </c>
      <c r="Q125" s="6" t="s">
        <v>1239</v>
      </c>
      <c r="R125" s="6">
        <v>5.17</v>
      </c>
    </row>
    <row r="126" spans="1:18" ht="15">
      <c r="A126" s="6">
        <v>31</v>
      </c>
      <c r="B126" s="6">
        <v>1873</v>
      </c>
      <c r="C126" s="6" t="s">
        <v>93</v>
      </c>
      <c r="D126" s="6" t="s">
        <v>929</v>
      </c>
      <c r="E126" s="6" t="s">
        <v>1467</v>
      </c>
      <c r="F126" s="6">
        <v>4.54</v>
      </c>
      <c r="M126" s="6">
        <v>31</v>
      </c>
      <c r="N126" s="6">
        <v>1805</v>
      </c>
      <c r="O126" s="6" t="s">
        <v>603</v>
      </c>
      <c r="P126" s="6" t="s">
        <v>1552</v>
      </c>
      <c r="Q126" s="6" t="s">
        <v>1377</v>
      </c>
      <c r="R126" s="6">
        <v>5.18</v>
      </c>
    </row>
    <row r="127" spans="1:18" ht="15">
      <c r="A127" s="6">
        <v>32</v>
      </c>
      <c r="B127" s="6">
        <v>1963</v>
      </c>
      <c r="C127" s="6" t="s">
        <v>528</v>
      </c>
      <c r="D127" s="6" t="s">
        <v>129</v>
      </c>
      <c r="E127" s="6" t="s">
        <v>1463</v>
      </c>
      <c r="F127" s="6">
        <v>4.55</v>
      </c>
      <c r="M127" s="6">
        <v>32</v>
      </c>
      <c r="N127" s="6">
        <v>1819</v>
      </c>
      <c r="O127" s="6" t="s">
        <v>574</v>
      </c>
      <c r="P127" s="6" t="s">
        <v>1282</v>
      </c>
      <c r="Q127" s="6" t="s">
        <v>1265</v>
      </c>
      <c r="R127" s="6">
        <v>5.2</v>
      </c>
    </row>
    <row r="128" spans="1:18" ht="15">
      <c r="A128" s="6">
        <v>33</v>
      </c>
      <c r="B128" s="6">
        <v>1977</v>
      </c>
      <c r="C128" s="6" t="s">
        <v>117</v>
      </c>
      <c r="D128" s="6" t="s">
        <v>1488</v>
      </c>
      <c r="E128" s="6" t="s">
        <v>1237</v>
      </c>
      <c r="F128" s="6">
        <v>4.56</v>
      </c>
      <c r="M128" s="6">
        <v>33</v>
      </c>
      <c r="N128" s="6">
        <v>2123</v>
      </c>
      <c r="O128" s="6" t="s">
        <v>1553</v>
      </c>
      <c r="P128" s="6" t="s">
        <v>1554</v>
      </c>
      <c r="Q128" s="6" t="s">
        <v>1433</v>
      </c>
      <c r="R128" s="6">
        <v>5.22</v>
      </c>
    </row>
    <row r="129" spans="1:18" ht="15">
      <c r="A129" s="6">
        <v>34</v>
      </c>
      <c r="B129" s="6">
        <v>1936</v>
      </c>
      <c r="C129" s="6" t="s">
        <v>1477</v>
      </c>
      <c r="D129" s="6" t="s">
        <v>802</v>
      </c>
      <c r="E129" s="6" t="s">
        <v>1254</v>
      </c>
      <c r="F129" s="6">
        <v>4.56</v>
      </c>
      <c r="M129" s="6">
        <v>34</v>
      </c>
      <c r="N129" s="6">
        <v>2095</v>
      </c>
      <c r="O129" s="6" t="s">
        <v>524</v>
      </c>
      <c r="P129" s="6" t="s">
        <v>1244</v>
      </c>
      <c r="Q129" s="6" t="s">
        <v>1245</v>
      </c>
      <c r="R129" s="6">
        <v>5.24</v>
      </c>
    </row>
    <row r="130" spans="1:18" ht="15">
      <c r="A130" s="6">
        <v>35</v>
      </c>
      <c r="B130" s="6">
        <v>2183</v>
      </c>
      <c r="C130" s="6" t="s">
        <v>1489</v>
      </c>
      <c r="D130" s="6" t="s">
        <v>64</v>
      </c>
      <c r="E130" s="6" t="s">
        <v>1259</v>
      </c>
      <c r="F130" s="6">
        <v>4.57</v>
      </c>
      <c r="M130" s="6">
        <v>35</v>
      </c>
      <c r="N130" s="6">
        <v>2041</v>
      </c>
      <c r="O130" s="6" t="s">
        <v>142</v>
      </c>
      <c r="P130" s="6" t="s">
        <v>1555</v>
      </c>
      <c r="Q130" s="6" t="s">
        <v>1234</v>
      </c>
      <c r="R130" s="6">
        <v>5.25</v>
      </c>
    </row>
    <row r="131" spans="1:18" ht="15">
      <c r="A131" s="6">
        <v>36</v>
      </c>
      <c r="B131" s="6">
        <v>1938</v>
      </c>
      <c r="C131" s="6" t="s">
        <v>148</v>
      </c>
      <c r="D131" s="6" t="s">
        <v>1490</v>
      </c>
      <c r="E131" s="6" t="s">
        <v>1254</v>
      </c>
      <c r="F131" s="6">
        <v>4.58</v>
      </c>
      <c r="M131" s="6">
        <v>36</v>
      </c>
      <c r="N131" s="6">
        <v>1900</v>
      </c>
      <c r="O131" s="6" t="s">
        <v>551</v>
      </c>
      <c r="P131" s="6" t="s">
        <v>586</v>
      </c>
      <c r="Q131" s="6" t="s">
        <v>1247</v>
      </c>
      <c r="R131" s="6">
        <v>5.26</v>
      </c>
    </row>
    <row r="132" spans="1:18" ht="15">
      <c r="A132" s="6">
        <v>37</v>
      </c>
      <c r="B132" s="6">
        <v>2073</v>
      </c>
      <c r="C132" s="6" t="s">
        <v>115</v>
      </c>
      <c r="D132" s="6" t="s">
        <v>724</v>
      </c>
      <c r="E132" s="6" t="s">
        <v>1307</v>
      </c>
      <c r="F132" s="6">
        <v>4.59</v>
      </c>
      <c r="M132" s="6">
        <v>37</v>
      </c>
      <c r="N132" s="6">
        <v>2040</v>
      </c>
      <c r="O132" s="6" t="s">
        <v>1283</v>
      </c>
      <c r="P132" s="6" t="s">
        <v>720</v>
      </c>
      <c r="Q132" s="6" t="s">
        <v>1234</v>
      </c>
      <c r="R132" s="6">
        <v>5.27</v>
      </c>
    </row>
    <row r="133" spans="1:18" ht="15">
      <c r="A133" s="6">
        <v>38</v>
      </c>
      <c r="B133" s="6">
        <v>2174</v>
      </c>
      <c r="C133" s="6" t="s">
        <v>79</v>
      </c>
      <c r="D133" s="6" t="s">
        <v>944</v>
      </c>
      <c r="E133" s="6" t="s">
        <v>1333</v>
      </c>
      <c r="F133" s="6">
        <v>5</v>
      </c>
      <c r="M133" s="6">
        <v>38</v>
      </c>
      <c r="N133" s="6">
        <v>2093</v>
      </c>
      <c r="O133" s="6" t="s">
        <v>123</v>
      </c>
      <c r="P133" s="6" t="s">
        <v>1556</v>
      </c>
      <c r="Q133" s="6" t="s">
        <v>1245</v>
      </c>
      <c r="R133" s="6">
        <v>5.28</v>
      </c>
    </row>
    <row r="134" spans="1:18" ht="15">
      <c r="A134" s="6">
        <v>39</v>
      </c>
      <c r="B134" s="6">
        <v>2024</v>
      </c>
      <c r="C134" s="6" t="s">
        <v>557</v>
      </c>
      <c r="D134" s="6" t="s">
        <v>1491</v>
      </c>
      <c r="E134" s="6" t="s">
        <v>1327</v>
      </c>
      <c r="F134" s="6">
        <v>5.01</v>
      </c>
      <c r="M134" s="6">
        <v>39</v>
      </c>
      <c r="N134" s="6">
        <v>2042</v>
      </c>
      <c r="O134" s="6" t="s">
        <v>98</v>
      </c>
      <c r="P134" s="6" t="s">
        <v>392</v>
      </c>
      <c r="Q134" s="6" t="s">
        <v>1234</v>
      </c>
      <c r="R134" s="6">
        <v>5.28</v>
      </c>
    </row>
    <row r="135" spans="1:18" ht="15">
      <c r="A135" s="6">
        <v>40</v>
      </c>
      <c r="B135" s="6">
        <v>1875</v>
      </c>
      <c r="C135" s="6" t="s">
        <v>1492</v>
      </c>
      <c r="D135" s="6" t="s">
        <v>1493</v>
      </c>
      <c r="E135" s="6" t="s">
        <v>1467</v>
      </c>
      <c r="F135" s="6">
        <v>5.01</v>
      </c>
      <c r="M135" s="6">
        <v>40</v>
      </c>
      <c r="N135" s="6">
        <v>2039</v>
      </c>
      <c r="O135" s="6" t="s">
        <v>1037</v>
      </c>
      <c r="P135" s="6" t="s">
        <v>433</v>
      </c>
      <c r="Q135" s="6" t="s">
        <v>1234</v>
      </c>
      <c r="R135" s="6">
        <v>5.29</v>
      </c>
    </row>
    <row r="136" spans="1:18" ht="15">
      <c r="A136" s="6">
        <v>41</v>
      </c>
      <c r="B136" s="6">
        <v>1871</v>
      </c>
      <c r="C136" s="6" t="s">
        <v>1494</v>
      </c>
      <c r="D136" s="6" t="s">
        <v>1430</v>
      </c>
      <c r="E136" s="6" t="s">
        <v>1467</v>
      </c>
      <c r="F136" s="6">
        <v>5.02</v>
      </c>
      <c r="M136" s="6">
        <v>41</v>
      </c>
      <c r="N136" s="6">
        <v>2043</v>
      </c>
      <c r="O136" s="6" t="s">
        <v>1061</v>
      </c>
      <c r="P136" s="6" t="s">
        <v>1282</v>
      </c>
      <c r="Q136" s="6" t="s">
        <v>1234</v>
      </c>
      <c r="R136" s="6">
        <v>5.31</v>
      </c>
    </row>
    <row r="137" spans="1:18" ht="15">
      <c r="A137" s="6">
        <v>42</v>
      </c>
      <c r="B137" s="6">
        <v>2067</v>
      </c>
      <c r="C137" s="6" t="s">
        <v>694</v>
      </c>
      <c r="D137" s="6" t="s">
        <v>1495</v>
      </c>
      <c r="E137" s="6" t="s">
        <v>1307</v>
      </c>
      <c r="F137" s="6">
        <v>5.02</v>
      </c>
      <c r="M137" s="6">
        <v>42</v>
      </c>
      <c r="N137" s="6">
        <v>2252</v>
      </c>
      <c r="O137" s="6" t="s">
        <v>129</v>
      </c>
      <c r="P137" s="6" t="s">
        <v>536</v>
      </c>
      <c r="Q137" s="6" t="s">
        <v>1396</v>
      </c>
      <c r="R137" s="6">
        <v>5.31</v>
      </c>
    </row>
    <row r="138" spans="1:18" ht="15">
      <c r="A138" s="6">
        <v>43</v>
      </c>
      <c r="B138" s="6">
        <v>1980</v>
      </c>
      <c r="C138" s="6" t="s">
        <v>593</v>
      </c>
      <c r="D138" s="6" t="s">
        <v>1496</v>
      </c>
      <c r="E138" s="6" t="s">
        <v>1237</v>
      </c>
      <c r="F138" s="6">
        <v>5.02</v>
      </c>
      <c r="M138" s="6">
        <v>43</v>
      </c>
      <c r="N138" s="6">
        <v>2253</v>
      </c>
      <c r="O138" s="6" t="s">
        <v>78</v>
      </c>
      <c r="P138" s="6" t="s">
        <v>1557</v>
      </c>
      <c r="Q138" s="6" t="s">
        <v>1396</v>
      </c>
      <c r="R138" s="6">
        <v>5.32</v>
      </c>
    </row>
    <row r="139" spans="1:18" ht="15">
      <c r="A139" s="6">
        <v>44</v>
      </c>
      <c r="B139" s="6">
        <v>2070</v>
      </c>
      <c r="C139" s="6" t="s">
        <v>1497</v>
      </c>
      <c r="D139" s="6" t="s">
        <v>1498</v>
      </c>
      <c r="E139" s="6" t="s">
        <v>1307</v>
      </c>
      <c r="F139" s="6">
        <v>5.03</v>
      </c>
      <c r="M139" s="6">
        <v>44</v>
      </c>
      <c r="N139" s="6">
        <v>2122</v>
      </c>
      <c r="O139" s="6" t="s">
        <v>587</v>
      </c>
      <c r="P139" s="6" t="s">
        <v>1554</v>
      </c>
      <c r="Q139" s="6" t="s">
        <v>1433</v>
      </c>
      <c r="R139" s="6">
        <v>5.33</v>
      </c>
    </row>
    <row r="140" spans="1:18" ht="15">
      <c r="A140" s="6">
        <v>45</v>
      </c>
      <c r="B140" s="6">
        <v>2168</v>
      </c>
      <c r="C140" s="6" t="s">
        <v>1499</v>
      </c>
      <c r="D140" s="6" t="s">
        <v>1500</v>
      </c>
      <c r="E140" s="6" t="s">
        <v>1333</v>
      </c>
      <c r="F140" s="6">
        <v>5.04</v>
      </c>
      <c r="M140" s="6">
        <v>45</v>
      </c>
      <c r="N140" s="6">
        <v>2135</v>
      </c>
      <c r="O140" s="6" t="s">
        <v>1558</v>
      </c>
      <c r="P140" s="6" t="s">
        <v>1559</v>
      </c>
      <c r="Q140" s="6" t="s">
        <v>1392</v>
      </c>
      <c r="R140" s="6">
        <v>5.35</v>
      </c>
    </row>
    <row r="141" spans="1:18" ht="15">
      <c r="A141" s="6">
        <v>46</v>
      </c>
      <c r="B141" s="6">
        <v>2171</v>
      </c>
      <c r="C141" s="6" t="s">
        <v>129</v>
      </c>
      <c r="D141" s="6" t="s">
        <v>728</v>
      </c>
      <c r="E141" s="6" t="s">
        <v>1333</v>
      </c>
      <c r="F141" s="6">
        <v>5.06</v>
      </c>
      <c r="M141" s="6">
        <v>46</v>
      </c>
      <c r="N141" s="6">
        <v>1807</v>
      </c>
      <c r="O141" s="6" t="s">
        <v>1560</v>
      </c>
      <c r="P141" s="6" t="s">
        <v>1561</v>
      </c>
      <c r="Q141" s="6" t="s">
        <v>1377</v>
      </c>
      <c r="R141" s="6">
        <v>5.37</v>
      </c>
    </row>
    <row r="142" spans="1:18" ht="15">
      <c r="A142" s="6">
        <v>47</v>
      </c>
      <c r="B142" s="6">
        <v>1983</v>
      </c>
      <c r="C142" s="6" t="s">
        <v>675</v>
      </c>
      <c r="D142" s="6" t="s">
        <v>1501</v>
      </c>
      <c r="E142" s="6" t="s">
        <v>1237</v>
      </c>
      <c r="F142" s="6">
        <v>5.06</v>
      </c>
      <c r="M142" s="6">
        <v>47</v>
      </c>
      <c r="N142" s="6">
        <v>2096</v>
      </c>
      <c r="O142" s="6" t="s">
        <v>130</v>
      </c>
      <c r="P142" s="6" t="s">
        <v>1244</v>
      </c>
      <c r="Q142" s="6" t="s">
        <v>1245</v>
      </c>
      <c r="R142" s="6">
        <v>5.4</v>
      </c>
    </row>
    <row r="143" spans="1:18" ht="15">
      <c r="A143" s="6">
        <v>48</v>
      </c>
      <c r="B143" s="6">
        <v>2072</v>
      </c>
      <c r="C143" s="6" t="s">
        <v>143</v>
      </c>
      <c r="D143" s="6" t="s">
        <v>1502</v>
      </c>
      <c r="E143" s="6" t="s">
        <v>1307</v>
      </c>
      <c r="F143" s="6">
        <v>5.07</v>
      </c>
      <c r="M143" s="6">
        <v>48</v>
      </c>
      <c r="N143" s="6">
        <v>1897</v>
      </c>
      <c r="O143" s="6" t="s">
        <v>528</v>
      </c>
      <c r="P143" s="6" t="s">
        <v>1562</v>
      </c>
      <c r="Q143" s="6" t="s">
        <v>1247</v>
      </c>
      <c r="R143" s="6">
        <v>5.4</v>
      </c>
    </row>
    <row r="144" spans="1:18" ht="15">
      <c r="A144" s="6">
        <v>49</v>
      </c>
      <c r="B144" s="6">
        <v>2170</v>
      </c>
      <c r="C144" s="6" t="s">
        <v>978</v>
      </c>
      <c r="D144" s="6" t="s">
        <v>1503</v>
      </c>
      <c r="E144" s="6" t="s">
        <v>1333</v>
      </c>
      <c r="F144" s="6">
        <v>5.08</v>
      </c>
      <c r="M144" s="6">
        <v>49</v>
      </c>
      <c r="N144" s="6">
        <v>2094</v>
      </c>
      <c r="O144" s="6" t="s">
        <v>130</v>
      </c>
      <c r="P144" s="6" t="s">
        <v>1423</v>
      </c>
      <c r="Q144" s="6" t="s">
        <v>1245</v>
      </c>
      <c r="R144" s="6">
        <v>5.41</v>
      </c>
    </row>
    <row r="145" spans="1:18" ht="15">
      <c r="A145" s="6">
        <v>50</v>
      </c>
      <c r="B145" s="6">
        <v>1865</v>
      </c>
      <c r="C145" s="6" t="s">
        <v>574</v>
      </c>
      <c r="D145" s="6" t="s">
        <v>1243</v>
      </c>
      <c r="E145" s="6" t="s">
        <v>1355</v>
      </c>
      <c r="F145" s="6">
        <v>5.08</v>
      </c>
      <c r="M145" s="6">
        <v>50</v>
      </c>
      <c r="N145" s="6">
        <v>2256</v>
      </c>
      <c r="O145" s="6" t="s">
        <v>1563</v>
      </c>
      <c r="P145" s="6" t="s">
        <v>1564</v>
      </c>
      <c r="Q145" s="6" t="s">
        <v>1396</v>
      </c>
      <c r="R145" s="6">
        <v>5.42</v>
      </c>
    </row>
    <row r="146" spans="1:18" ht="15">
      <c r="A146" s="6">
        <v>51</v>
      </c>
      <c r="B146" s="6">
        <v>1979</v>
      </c>
      <c r="C146" s="6" t="s">
        <v>658</v>
      </c>
      <c r="D146" s="6" t="s">
        <v>1504</v>
      </c>
      <c r="E146" s="6" t="s">
        <v>1237</v>
      </c>
      <c r="F146" s="6">
        <v>5.1</v>
      </c>
      <c r="M146" s="6">
        <v>51</v>
      </c>
      <c r="N146" s="6">
        <v>1899</v>
      </c>
      <c r="O146" s="6" t="s">
        <v>1565</v>
      </c>
      <c r="P146" s="6" t="s">
        <v>1522</v>
      </c>
      <c r="Q146" s="6" t="s">
        <v>1247</v>
      </c>
      <c r="R146" s="6">
        <v>5.43</v>
      </c>
    </row>
    <row r="147" spans="1:18" ht="15">
      <c r="A147" s="6">
        <v>52</v>
      </c>
      <c r="B147" s="6">
        <v>1941</v>
      </c>
      <c r="C147" s="6" t="s">
        <v>574</v>
      </c>
      <c r="D147" s="6" t="s">
        <v>1505</v>
      </c>
      <c r="E147" s="6" t="s">
        <v>1254</v>
      </c>
      <c r="F147" s="6">
        <v>5.1</v>
      </c>
      <c r="M147" s="6">
        <v>52</v>
      </c>
      <c r="N147" s="6">
        <v>1820</v>
      </c>
      <c r="O147" s="6" t="s">
        <v>579</v>
      </c>
      <c r="P147" s="6" t="s">
        <v>1566</v>
      </c>
      <c r="Q147" s="6" t="s">
        <v>1265</v>
      </c>
      <c r="R147" s="6">
        <v>5.44</v>
      </c>
    </row>
    <row r="148" spans="1:18" ht="15">
      <c r="A148" s="6">
        <v>53</v>
      </c>
      <c r="B148" s="6">
        <v>1976</v>
      </c>
      <c r="C148" s="6" t="s">
        <v>135</v>
      </c>
      <c r="D148" s="6" t="s">
        <v>497</v>
      </c>
      <c r="E148" s="6" t="s">
        <v>1237</v>
      </c>
      <c r="F148" s="6">
        <v>5.11</v>
      </c>
      <c r="M148" s="6">
        <v>53</v>
      </c>
      <c r="N148" s="6">
        <v>1821</v>
      </c>
      <c r="O148" s="6" t="s">
        <v>722</v>
      </c>
      <c r="P148" s="6" t="s">
        <v>1278</v>
      </c>
      <c r="Q148" s="6" t="s">
        <v>1265</v>
      </c>
      <c r="R148" s="6">
        <v>5.46</v>
      </c>
    </row>
    <row r="149" spans="1:18" ht="15">
      <c r="A149" s="6">
        <v>54</v>
      </c>
      <c r="B149" s="6">
        <v>1981</v>
      </c>
      <c r="C149" s="6" t="s">
        <v>135</v>
      </c>
      <c r="D149" s="6" t="s">
        <v>627</v>
      </c>
      <c r="E149" s="6" t="s">
        <v>1237</v>
      </c>
      <c r="F149" s="6">
        <v>5.11</v>
      </c>
      <c r="M149" s="6">
        <v>54</v>
      </c>
      <c r="N149" s="6">
        <v>2139</v>
      </c>
      <c r="O149" s="6" t="s">
        <v>1567</v>
      </c>
      <c r="P149" s="6" t="s">
        <v>1568</v>
      </c>
      <c r="Q149" s="6" t="s">
        <v>1392</v>
      </c>
      <c r="R149" s="6">
        <v>5.47</v>
      </c>
    </row>
    <row r="150" spans="1:18" ht="15">
      <c r="A150" s="6">
        <v>55</v>
      </c>
      <c r="B150" s="6">
        <v>1943</v>
      </c>
      <c r="C150" s="6" t="s">
        <v>827</v>
      </c>
      <c r="D150" s="6" t="s">
        <v>948</v>
      </c>
      <c r="E150" s="6" t="s">
        <v>1254</v>
      </c>
      <c r="F150" s="6">
        <v>5.13</v>
      </c>
      <c r="M150" s="6">
        <v>55</v>
      </c>
      <c r="N150" s="6">
        <v>2003</v>
      </c>
      <c r="O150" s="6" t="s">
        <v>1277</v>
      </c>
      <c r="P150" s="6" t="s">
        <v>1569</v>
      </c>
      <c r="Q150" s="6" t="s">
        <v>1444</v>
      </c>
      <c r="R150" s="6">
        <v>5.49</v>
      </c>
    </row>
    <row r="151" spans="1:18" ht="15">
      <c r="A151" s="6">
        <v>56</v>
      </c>
      <c r="B151" s="6">
        <v>1940</v>
      </c>
      <c r="C151" s="6" t="s">
        <v>541</v>
      </c>
      <c r="D151" s="6" t="s">
        <v>1506</v>
      </c>
      <c r="E151" s="6" t="s">
        <v>1254</v>
      </c>
      <c r="F151" s="6">
        <v>5.14</v>
      </c>
      <c r="M151" s="6">
        <v>56</v>
      </c>
      <c r="N151" s="6">
        <v>2254</v>
      </c>
      <c r="O151" s="6" t="s">
        <v>1235</v>
      </c>
      <c r="P151" s="6" t="s">
        <v>1287</v>
      </c>
      <c r="Q151" s="6" t="s">
        <v>1396</v>
      </c>
      <c r="R151" s="6">
        <v>5.51</v>
      </c>
    </row>
    <row r="152" spans="1:18" ht="15">
      <c r="A152" s="6">
        <v>57</v>
      </c>
      <c r="B152" s="6">
        <v>1937</v>
      </c>
      <c r="C152" s="6" t="s">
        <v>115</v>
      </c>
      <c r="D152" s="6" t="s">
        <v>1507</v>
      </c>
      <c r="E152" s="6" t="s">
        <v>1254</v>
      </c>
      <c r="F152" s="6">
        <v>5.18</v>
      </c>
      <c r="M152" s="6">
        <v>57</v>
      </c>
      <c r="N152" s="6">
        <v>1824</v>
      </c>
      <c r="O152" s="6" t="s">
        <v>1037</v>
      </c>
      <c r="P152" s="6" t="s">
        <v>643</v>
      </c>
      <c r="Q152" s="6" t="s">
        <v>1265</v>
      </c>
      <c r="R152" s="6">
        <v>5.51</v>
      </c>
    </row>
    <row r="153" spans="1:18" ht="15">
      <c r="A153" s="6">
        <v>58</v>
      </c>
      <c r="B153" s="6">
        <v>2190</v>
      </c>
      <c r="C153" s="6" t="s">
        <v>115</v>
      </c>
      <c r="D153" s="6" t="s">
        <v>1508</v>
      </c>
      <c r="E153" s="6" t="s">
        <v>1259</v>
      </c>
      <c r="F153" s="6">
        <v>5.19</v>
      </c>
      <c r="M153" s="6">
        <v>58</v>
      </c>
      <c r="N153" s="6">
        <v>2098</v>
      </c>
      <c r="O153" s="6" t="s">
        <v>531</v>
      </c>
      <c r="P153" s="6" t="s">
        <v>14</v>
      </c>
      <c r="Q153" s="6" t="s">
        <v>1245</v>
      </c>
      <c r="R153" s="6">
        <v>5.53</v>
      </c>
    </row>
    <row r="154" spans="1:18" ht="15">
      <c r="A154" s="6">
        <v>59</v>
      </c>
      <c r="B154" s="6">
        <v>2087</v>
      </c>
      <c r="C154" s="6" t="s">
        <v>10</v>
      </c>
      <c r="D154" s="6" t="s">
        <v>792</v>
      </c>
      <c r="E154" s="6" t="s">
        <v>1307</v>
      </c>
      <c r="F154" s="6">
        <v>5.19</v>
      </c>
      <c r="M154" s="6">
        <v>59</v>
      </c>
      <c r="N154" s="6">
        <v>2140</v>
      </c>
      <c r="O154" s="6" t="s">
        <v>117</v>
      </c>
      <c r="P154" s="6" t="s">
        <v>1570</v>
      </c>
      <c r="Q154" s="6" t="s">
        <v>1392</v>
      </c>
      <c r="R154" s="6">
        <v>5.55</v>
      </c>
    </row>
    <row r="155" spans="1:18" ht="15">
      <c r="A155" s="6">
        <v>60</v>
      </c>
      <c r="B155" s="6">
        <v>1969</v>
      </c>
      <c r="C155" s="6" t="s">
        <v>1260</v>
      </c>
      <c r="D155" s="6" t="s">
        <v>1509</v>
      </c>
      <c r="E155" s="6" t="s">
        <v>1309</v>
      </c>
      <c r="F155" s="6">
        <v>5.2</v>
      </c>
      <c r="M155" s="6">
        <v>60</v>
      </c>
      <c r="N155" s="6">
        <v>2255</v>
      </c>
      <c r="O155" s="6" t="s">
        <v>99</v>
      </c>
      <c r="P155" s="6" t="s">
        <v>1571</v>
      </c>
      <c r="Q155" s="6" t="s">
        <v>1396</v>
      </c>
      <c r="R155" s="6">
        <v>5.56</v>
      </c>
    </row>
    <row r="156" spans="1:18" ht="15">
      <c r="A156" s="6">
        <v>61</v>
      </c>
      <c r="B156" s="6">
        <v>2185</v>
      </c>
      <c r="C156" s="6" t="s">
        <v>531</v>
      </c>
      <c r="D156" s="6" t="s">
        <v>622</v>
      </c>
      <c r="E156" s="6" t="s">
        <v>1259</v>
      </c>
      <c r="F156" s="6">
        <v>5.22</v>
      </c>
      <c r="M156" s="6">
        <v>61</v>
      </c>
      <c r="N156" s="6">
        <v>2137</v>
      </c>
      <c r="O156" s="6" t="s">
        <v>99</v>
      </c>
      <c r="P156" s="6" t="s">
        <v>1021</v>
      </c>
      <c r="Q156" s="6" t="s">
        <v>1392</v>
      </c>
      <c r="R156" s="6">
        <v>5.57</v>
      </c>
    </row>
    <row r="157" spans="1:18" ht="15">
      <c r="A157" s="6">
        <v>62</v>
      </c>
      <c r="B157" s="6">
        <v>2229</v>
      </c>
      <c r="C157" s="6" t="s">
        <v>909</v>
      </c>
      <c r="D157" s="6" t="s">
        <v>1510</v>
      </c>
      <c r="E157" s="6" t="s">
        <v>1295</v>
      </c>
      <c r="F157" s="6">
        <v>5.25</v>
      </c>
      <c r="M157" s="6">
        <v>62</v>
      </c>
      <c r="N157" s="6">
        <v>1823</v>
      </c>
      <c r="O157" s="6" t="s">
        <v>285</v>
      </c>
      <c r="P157" s="6" t="s">
        <v>1572</v>
      </c>
      <c r="Q157" s="6" t="s">
        <v>1265</v>
      </c>
      <c r="R157" s="6">
        <v>6.03</v>
      </c>
    </row>
    <row r="158" spans="1:18" ht="15">
      <c r="A158" s="6">
        <v>63</v>
      </c>
      <c r="B158" s="6">
        <v>2232</v>
      </c>
      <c r="C158" s="6" t="s">
        <v>1511</v>
      </c>
      <c r="D158" s="6" t="s">
        <v>1512</v>
      </c>
      <c r="E158" s="6" t="s">
        <v>1295</v>
      </c>
      <c r="F158" s="6">
        <v>5.31</v>
      </c>
      <c r="M158" s="6">
        <v>63</v>
      </c>
      <c r="N158" s="6">
        <v>2097</v>
      </c>
      <c r="O158" s="6" t="s">
        <v>78</v>
      </c>
      <c r="P158" s="6" t="s">
        <v>1049</v>
      </c>
      <c r="Q158" s="6" t="s">
        <v>1245</v>
      </c>
      <c r="R158" s="6">
        <v>6.04</v>
      </c>
    </row>
    <row r="159" spans="1:18" ht="15">
      <c r="A159" s="6">
        <v>64</v>
      </c>
      <c r="B159" s="6">
        <v>2173</v>
      </c>
      <c r="C159" s="6" t="s">
        <v>600</v>
      </c>
      <c r="D159" s="6" t="s">
        <v>1513</v>
      </c>
      <c r="E159" s="6" t="s">
        <v>1333</v>
      </c>
      <c r="F159" s="6">
        <v>5.31</v>
      </c>
      <c r="M159" s="6">
        <v>64</v>
      </c>
      <c r="N159" s="6">
        <v>2004</v>
      </c>
      <c r="O159" s="6" t="s">
        <v>942</v>
      </c>
      <c r="P159" s="6" t="s">
        <v>650</v>
      </c>
      <c r="Q159" s="6" t="s">
        <v>1444</v>
      </c>
      <c r="R159" s="6">
        <v>6.09</v>
      </c>
    </row>
    <row r="160" spans="1:18" ht="15">
      <c r="A160" s="6">
        <v>65</v>
      </c>
      <c r="B160" s="6">
        <v>2227</v>
      </c>
      <c r="C160" s="6" t="s">
        <v>1514</v>
      </c>
      <c r="D160" s="6" t="s">
        <v>1157</v>
      </c>
      <c r="E160" s="6" t="s">
        <v>1295</v>
      </c>
      <c r="F160" s="6">
        <v>5.32</v>
      </c>
      <c r="M160" s="6">
        <v>65</v>
      </c>
      <c r="N160" s="6">
        <v>2005</v>
      </c>
      <c r="O160" s="6" t="s">
        <v>1573</v>
      </c>
      <c r="P160" s="6" t="s">
        <v>1376</v>
      </c>
      <c r="Q160" s="6" t="s">
        <v>1444</v>
      </c>
      <c r="R160" s="6">
        <v>6.13</v>
      </c>
    </row>
    <row r="161" spans="1:18" ht="15">
      <c r="A161" s="6">
        <v>66</v>
      </c>
      <c r="B161" s="6">
        <v>1942</v>
      </c>
      <c r="C161" s="6" t="s">
        <v>285</v>
      </c>
      <c r="D161" s="6" t="s">
        <v>1415</v>
      </c>
      <c r="E161" s="6" t="s">
        <v>1254</v>
      </c>
      <c r="F161" s="6">
        <v>5.33</v>
      </c>
      <c r="M161" s="6">
        <v>66</v>
      </c>
      <c r="N161" s="6">
        <v>2126</v>
      </c>
      <c r="O161" s="6" t="s">
        <v>611</v>
      </c>
      <c r="P161" s="6" t="s">
        <v>328</v>
      </c>
      <c r="Q161" s="6" t="s">
        <v>1433</v>
      </c>
      <c r="R161" s="6">
        <v>6.14</v>
      </c>
    </row>
    <row r="162" spans="1:18" ht="15">
      <c r="A162" s="6">
        <v>67</v>
      </c>
      <c r="B162" s="6">
        <v>1966</v>
      </c>
      <c r="C162" s="6" t="s">
        <v>1515</v>
      </c>
      <c r="D162" s="6" t="s">
        <v>975</v>
      </c>
      <c r="E162" s="6" t="s">
        <v>1309</v>
      </c>
      <c r="F162" s="6">
        <v>5.33</v>
      </c>
      <c r="M162" s="6">
        <v>67</v>
      </c>
      <c r="N162" s="6">
        <v>2002</v>
      </c>
      <c r="O162" s="6" t="s">
        <v>528</v>
      </c>
      <c r="P162" s="6" t="s">
        <v>328</v>
      </c>
      <c r="Q162" s="6" t="s">
        <v>1444</v>
      </c>
      <c r="R162" s="6">
        <v>6.14</v>
      </c>
    </row>
    <row r="163" spans="1:18" ht="15">
      <c r="A163" s="6">
        <v>68</v>
      </c>
      <c r="B163" s="6">
        <v>2026</v>
      </c>
      <c r="C163" s="6" t="s">
        <v>526</v>
      </c>
      <c r="D163" s="6" t="s">
        <v>1516</v>
      </c>
      <c r="E163" s="6" t="s">
        <v>1327</v>
      </c>
      <c r="F163" s="6">
        <v>5.34</v>
      </c>
      <c r="M163" s="6">
        <v>68</v>
      </c>
      <c r="N163" s="6">
        <v>1822</v>
      </c>
      <c r="O163" s="6" t="s">
        <v>1574</v>
      </c>
      <c r="P163" s="6" t="s">
        <v>1575</v>
      </c>
      <c r="Q163" s="6" t="s">
        <v>1265</v>
      </c>
      <c r="R163" s="6">
        <v>6.16</v>
      </c>
    </row>
    <row r="164" spans="1:18" ht="15">
      <c r="A164" s="6">
        <v>69</v>
      </c>
      <c r="B164" s="6">
        <v>2028</v>
      </c>
      <c r="C164" s="6" t="s">
        <v>577</v>
      </c>
      <c r="D164" s="6" t="s">
        <v>27</v>
      </c>
      <c r="E164" s="6" t="s">
        <v>1327</v>
      </c>
      <c r="F164" s="6">
        <v>5.45</v>
      </c>
      <c r="M164" s="6">
        <v>69</v>
      </c>
      <c r="N164" s="6">
        <v>1817</v>
      </c>
      <c r="O164" s="6" t="s">
        <v>1560</v>
      </c>
      <c r="P164" s="6" t="s">
        <v>1576</v>
      </c>
      <c r="Q164" s="6" t="s">
        <v>1377</v>
      </c>
      <c r="R164" s="6">
        <v>6.19</v>
      </c>
    </row>
    <row r="165" spans="1:18" ht="15">
      <c r="A165" s="6">
        <v>70</v>
      </c>
      <c r="B165" s="6">
        <v>2271</v>
      </c>
      <c r="C165" s="6" t="s">
        <v>541</v>
      </c>
      <c r="D165" s="6" t="s">
        <v>461</v>
      </c>
      <c r="E165" s="6" t="s">
        <v>1301</v>
      </c>
      <c r="F165" s="6">
        <v>5.47</v>
      </c>
      <c r="M165" s="6">
        <v>70</v>
      </c>
      <c r="N165" s="6">
        <v>2127</v>
      </c>
      <c r="O165" s="6" t="s">
        <v>563</v>
      </c>
      <c r="P165" s="6" t="s">
        <v>1577</v>
      </c>
      <c r="Q165" s="6" t="s">
        <v>1433</v>
      </c>
      <c r="R165" s="6">
        <v>6.22</v>
      </c>
    </row>
    <row r="166" spans="1:18" ht="15">
      <c r="A166" s="6">
        <v>71</v>
      </c>
      <c r="B166" s="6">
        <v>1967</v>
      </c>
      <c r="C166" s="6" t="s">
        <v>1517</v>
      </c>
      <c r="D166" s="6" t="s">
        <v>1518</v>
      </c>
      <c r="E166" s="6" t="s">
        <v>1309</v>
      </c>
      <c r="F166" s="6">
        <v>5.48</v>
      </c>
      <c r="M166" s="6">
        <v>71</v>
      </c>
      <c r="N166" s="6">
        <v>2136</v>
      </c>
      <c r="O166" s="6" t="s">
        <v>1578</v>
      </c>
      <c r="P166" s="6" t="s">
        <v>1559</v>
      </c>
      <c r="Q166" s="6" t="s">
        <v>1392</v>
      </c>
      <c r="R166" s="6">
        <v>6.22</v>
      </c>
    </row>
    <row r="167" spans="1:18" ht="15">
      <c r="A167" s="6">
        <v>72</v>
      </c>
      <c r="B167" s="6">
        <v>1968</v>
      </c>
      <c r="C167" s="6" t="s">
        <v>36</v>
      </c>
      <c r="D167" s="6" t="s">
        <v>27</v>
      </c>
      <c r="E167" s="6" t="s">
        <v>1309</v>
      </c>
      <c r="F167" s="6">
        <v>5.48</v>
      </c>
      <c r="M167" s="6">
        <v>72</v>
      </c>
      <c r="N167" s="6">
        <v>2008</v>
      </c>
      <c r="O167" s="6" t="s">
        <v>1579</v>
      </c>
      <c r="P167" s="6" t="s">
        <v>1580</v>
      </c>
      <c r="Q167" s="6" t="s">
        <v>1444</v>
      </c>
      <c r="R167" s="6">
        <v>6.25</v>
      </c>
    </row>
    <row r="168" spans="1:18" ht="15">
      <c r="A168" s="6">
        <v>73</v>
      </c>
      <c r="B168" s="6">
        <v>2270</v>
      </c>
      <c r="C168" s="6" t="s">
        <v>1473</v>
      </c>
      <c r="D168" s="6" t="s">
        <v>1278</v>
      </c>
      <c r="E168" s="6" t="s">
        <v>1301</v>
      </c>
      <c r="F168" s="6">
        <v>5.52</v>
      </c>
      <c r="M168" s="6">
        <v>73</v>
      </c>
      <c r="N168" s="6">
        <v>2023</v>
      </c>
      <c r="O168" s="6" t="s">
        <v>93</v>
      </c>
      <c r="P168" s="6" t="s">
        <v>525</v>
      </c>
      <c r="Q168" s="6" t="s">
        <v>1444</v>
      </c>
      <c r="R168" s="6">
        <v>6.25</v>
      </c>
    </row>
    <row r="169" spans="1:18" ht="15">
      <c r="A169" s="6">
        <v>74</v>
      </c>
      <c r="B169" s="6">
        <v>2027</v>
      </c>
      <c r="C169" s="6" t="s">
        <v>147</v>
      </c>
      <c r="D169" s="6" t="s">
        <v>1519</v>
      </c>
      <c r="E169" s="6" t="s">
        <v>1327</v>
      </c>
      <c r="F169" s="6">
        <v>5.56</v>
      </c>
      <c r="M169" s="6">
        <v>74</v>
      </c>
      <c r="N169" s="6">
        <v>1804</v>
      </c>
      <c r="O169" s="6" t="s">
        <v>524</v>
      </c>
      <c r="P169" s="6" t="s">
        <v>1581</v>
      </c>
      <c r="Q169" s="6" t="s">
        <v>1377</v>
      </c>
      <c r="R169" s="6">
        <v>6.26</v>
      </c>
    </row>
    <row r="170" spans="1:18" ht="15">
      <c r="A170" s="6">
        <v>75</v>
      </c>
      <c r="B170" s="6">
        <v>2189</v>
      </c>
      <c r="C170" s="6" t="s">
        <v>1520</v>
      </c>
      <c r="D170" s="6" t="s">
        <v>100</v>
      </c>
      <c r="E170" s="6" t="s">
        <v>1259</v>
      </c>
      <c r="F170" s="6">
        <v>5.59</v>
      </c>
      <c r="M170" s="6">
        <v>75</v>
      </c>
      <c r="N170" s="6">
        <v>2257</v>
      </c>
      <c r="O170" s="6" t="s">
        <v>92</v>
      </c>
      <c r="P170" s="6" t="s">
        <v>64</v>
      </c>
      <c r="Q170" s="6" t="s">
        <v>1396</v>
      </c>
      <c r="R170" s="6">
        <v>6.27</v>
      </c>
    </row>
    <row r="171" spans="1:18" ht="15">
      <c r="A171" s="6">
        <v>76</v>
      </c>
      <c r="B171" s="6">
        <v>2029</v>
      </c>
      <c r="C171" s="6" t="s">
        <v>623</v>
      </c>
      <c r="D171" s="6" t="s">
        <v>1521</v>
      </c>
      <c r="E171" s="6" t="s">
        <v>1327</v>
      </c>
      <c r="F171" s="6">
        <v>6.03</v>
      </c>
      <c r="M171" s="6">
        <v>76</v>
      </c>
      <c r="N171" s="6">
        <v>2125</v>
      </c>
      <c r="O171" s="6" t="s">
        <v>1582</v>
      </c>
      <c r="P171" s="6" t="s">
        <v>486</v>
      </c>
      <c r="Q171" s="6" t="s">
        <v>1433</v>
      </c>
      <c r="R171" s="6">
        <v>6.28</v>
      </c>
    </row>
    <row r="172" spans="1:18" ht="15">
      <c r="A172" s="6">
        <v>77</v>
      </c>
      <c r="B172" s="6">
        <v>2200</v>
      </c>
      <c r="C172" s="6" t="s">
        <v>587</v>
      </c>
      <c r="D172" s="6" t="s">
        <v>1225</v>
      </c>
      <c r="E172" s="6" t="s">
        <v>1259</v>
      </c>
      <c r="F172" s="6">
        <v>6.06</v>
      </c>
      <c r="M172" s="6">
        <v>77</v>
      </c>
      <c r="N172" s="6">
        <v>2142</v>
      </c>
      <c r="O172" s="6" t="s">
        <v>90</v>
      </c>
      <c r="P172" s="6" t="s">
        <v>1583</v>
      </c>
      <c r="Q172" s="6" t="s">
        <v>1392</v>
      </c>
      <c r="R172" s="6">
        <v>6.3</v>
      </c>
    </row>
    <row r="173" spans="1:18" ht="15">
      <c r="A173" s="6">
        <v>78</v>
      </c>
      <c r="B173" s="6">
        <v>2269</v>
      </c>
      <c r="C173" s="6" t="s">
        <v>627</v>
      </c>
      <c r="D173" s="6" t="s">
        <v>1522</v>
      </c>
      <c r="E173" s="6" t="s">
        <v>1301</v>
      </c>
      <c r="F173" s="6">
        <v>6.08</v>
      </c>
      <c r="M173" s="6">
        <v>78</v>
      </c>
      <c r="N173" s="6">
        <v>2092</v>
      </c>
      <c r="O173" s="6" t="s">
        <v>528</v>
      </c>
      <c r="P173" s="6" t="s">
        <v>1423</v>
      </c>
      <c r="Q173" s="6" t="s">
        <v>1245</v>
      </c>
      <c r="R173" s="6">
        <v>6.31</v>
      </c>
    </row>
    <row r="174" spans="1:18" ht="15">
      <c r="A174" s="6">
        <v>79</v>
      </c>
      <c r="B174" s="6">
        <v>2188</v>
      </c>
      <c r="C174" s="6" t="s">
        <v>158</v>
      </c>
      <c r="D174" s="6" t="s">
        <v>1523</v>
      </c>
      <c r="E174" s="6" t="s">
        <v>1259</v>
      </c>
      <c r="F174" s="6">
        <v>6.11</v>
      </c>
      <c r="M174" s="6">
        <v>79</v>
      </c>
      <c r="N174" s="6">
        <v>2138</v>
      </c>
      <c r="O174" s="6" t="s">
        <v>117</v>
      </c>
      <c r="P174" s="6" t="s">
        <v>1584</v>
      </c>
      <c r="Q174" s="6" t="s">
        <v>1392</v>
      </c>
      <c r="R174" s="6">
        <v>6.31</v>
      </c>
    </row>
    <row r="175" spans="1:18" ht="15">
      <c r="A175" s="6">
        <v>80</v>
      </c>
      <c r="B175" s="6">
        <v>2231</v>
      </c>
      <c r="C175" s="6" t="s">
        <v>1524</v>
      </c>
      <c r="D175" s="6" t="s">
        <v>1525</v>
      </c>
      <c r="E175" s="6" t="s">
        <v>1295</v>
      </c>
      <c r="F175" s="6">
        <v>6.13</v>
      </c>
      <c r="M175" s="6">
        <v>80</v>
      </c>
      <c r="N175" s="6">
        <v>2006</v>
      </c>
      <c r="O175" s="6" t="s">
        <v>148</v>
      </c>
      <c r="P175" s="6" t="s">
        <v>1585</v>
      </c>
      <c r="Q175" s="6" t="s">
        <v>1444</v>
      </c>
      <c r="R175" s="6">
        <v>6.33</v>
      </c>
    </row>
    <row r="176" spans="1:18" ht="15">
      <c r="A176" s="6">
        <v>81</v>
      </c>
      <c r="B176" s="6">
        <v>2230</v>
      </c>
      <c r="C176" s="6" t="s">
        <v>92</v>
      </c>
      <c r="D176" s="6" t="s">
        <v>96</v>
      </c>
      <c r="E176" s="6" t="s">
        <v>1295</v>
      </c>
      <c r="F176" s="6">
        <v>6.14</v>
      </c>
      <c r="M176" s="6">
        <v>81</v>
      </c>
      <c r="N176" s="6">
        <v>1825</v>
      </c>
      <c r="O176" s="6" t="s">
        <v>516</v>
      </c>
      <c r="P176" s="6" t="s">
        <v>1586</v>
      </c>
      <c r="Q176" s="6" t="s">
        <v>1265</v>
      </c>
      <c r="R176" s="6">
        <v>6.4</v>
      </c>
    </row>
    <row r="177" spans="1:18" ht="15">
      <c r="A177" s="6">
        <v>82</v>
      </c>
      <c r="B177" s="6">
        <v>2267</v>
      </c>
      <c r="C177" s="6" t="s">
        <v>123</v>
      </c>
      <c r="D177" s="6" t="s">
        <v>1526</v>
      </c>
      <c r="E177" s="6" t="s">
        <v>1301</v>
      </c>
      <c r="F177" s="6">
        <v>6.28</v>
      </c>
      <c r="M177" s="6">
        <v>82</v>
      </c>
      <c r="N177" s="6">
        <v>2128</v>
      </c>
      <c r="O177" s="6" t="s">
        <v>1587</v>
      </c>
      <c r="P177" s="6" t="s">
        <v>1588</v>
      </c>
      <c r="Q177" s="6" t="s">
        <v>1433</v>
      </c>
      <c r="R177" s="6">
        <v>6.46</v>
      </c>
    </row>
    <row r="178" spans="1:18" ht="15">
      <c r="A178" s="6">
        <v>83</v>
      </c>
      <c r="B178" s="6">
        <v>2184</v>
      </c>
      <c r="C178" s="6" t="s">
        <v>130</v>
      </c>
      <c r="D178" s="6" t="s">
        <v>1527</v>
      </c>
      <c r="E178" s="6" t="s">
        <v>1259</v>
      </c>
      <c r="F178" s="6">
        <v>6.29</v>
      </c>
      <c r="M178" s="6">
        <v>83</v>
      </c>
      <c r="N178" s="6">
        <v>2124</v>
      </c>
      <c r="O178" s="6" t="s">
        <v>107</v>
      </c>
      <c r="P178" s="6" t="s">
        <v>1589</v>
      </c>
      <c r="Q178" s="6" t="s">
        <v>1433</v>
      </c>
      <c r="R178" s="6">
        <v>6.53</v>
      </c>
    </row>
    <row r="179" spans="1:6" ht="15">
      <c r="A179" s="6">
        <v>84</v>
      </c>
      <c r="B179" s="6">
        <v>2228</v>
      </c>
      <c r="C179" s="6" t="s">
        <v>1528</v>
      </c>
      <c r="D179" s="6" t="s">
        <v>1529</v>
      </c>
      <c r="E179" s="6" t="s">
        <v>1295</v>
      </c>
      <c r="F179" s="6">
        <v>6.3</v>
      </c>
    </row>
    <row r="180" spans="1:6" ht="15">
      <c r="A180" s="6">
        <v>85</v>
      </c>
      <c r="B180" s="6">
        <v>2266</v>
      </c>
      <c r="C180" s="6" t="s">
        <v>1530</v>
      </c>
      <c r="D180" s="6" t="s">
        <v>323</v>
      </c>
      <c r="E180" s="6" t="s">
        <v>1301</v>
      </c>
      <c r="F180" s="6">
        <v>6.33</v>
      </c>
    </row>
    <row r="181" spans="1:6" ht="15">
      <c r="A181" s="6">
        <v>86</v>
      </c>
      <c r="B181" s="6">
        <v>2272</v>
      </c>
      <c r="C181" s="6" t="s">
        <v>36</v>
      </c>
      <c r="D181" s="6" t="s">
        <v>1531</v>
      </c>
      <c r="E181" s="6" t="s">
        <v>1301</v>
      </c>
      <c r="F181" s="6">
        <v>6.4</v>
      </c>
    </row>
  </sheetData>
  <sheetProtection/>
  <mergeCells count="1">
    <mergeCell ref="H2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2"/>
  <sheetViews>
    <sheetView zoomScalePageLayoutView="0" workbookViewId="0" topLeftCell="F13">
      <selection activeCell="O20" sqref="O20:Q35"/>
    </sheetView>
  </sheetViews>
  <sheetFormatPr defaultColWidth="9.140625" defaultRowHeight="15"/>
  <cols>
    <col min="3" max="3" width="12.00390625" style="0" bestFit="1" customWidth="1"/>
    <col min="4" max="4" width="14.8515625" style="0" bestFit="1" customWidth="1"/>
    <col min="5" max="5" width="32.7109375" style="0" bestFit="1" customWidth="1"/>
    <col min="9" max="9" width="23.28125" style="0" bestFit="1" customWidth="1"/>
    <col min="10" max="10" width="10.7109375" style="0" bestFit="1" customWidth="1"/>
    <col min="11" max="11" width="11.7109375" style="0" bestFit="1" customWidth="1"/>
    <col min="12" max="12" width="32.7109375" style="0" bestFit="1" customWidth="1"/>
    <col min="16" max="16" width="24.00390625" style="0" bestFit="1" customWidth="1"/>
  </cols>
  <sheetData>
    <row r="1" spans="11:13" ht="15">
      <c r="K1" s="36" t="s">
        <v>1598</v>
      </c>
      <c r="L1" s="36"/>
      <c r="M1" s="36"/>
    </row>
    <row r="2" spans="11:13" ht="15">
      <c r="K2" s="36"/>
      <c r="L2" s="36"/>
      <c r="M2" s="36"/>
    </row>
    <row r="3" spans="11:13" ht="15">
      <c r="K3" s="36"/>
      <c r="L3" s="36"/>
      <c r="M3" s="36"/>
    </row>
    <row r="4" spans="11:13" ht="15">
      <c r="K4" s="36"/>
      <c r="L4" s="36"/>
      <c r="M4" s="36"/>
    </row>
    <row r="5" spans="11:13" ht="15">
      <c r="K5" s="36"/>
      <c r="L5" s="36"/>
      <c r="M5" s="36"/>
    </row>
    <row r="9" spans="1:8" ht="21">
      <c r="A9" s="17" t="s">
        <v>1655</v>
      </c>
      <c r="H9" s="17" t="s">
        <v>239</v>
      </c>
    </row>
    <row r="10" spans="1:13" ht="1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H10" s="11" t="s">
        <v>2</v>
      </c>
      <c r="I10" s="11" t="s">
        <v>3</v>
      </c>
      <c r="J10" s="11" t="s">
        <v>4</v>
      </c>
      <c r="K10" s="11" t="s">
        <v>5</v>
      </c>
      <c r="L10" s="11" t="s">
        <v>6</v>
      </c>
      <c r="M10" s="11" t="s">
        <v>8</v>
      </c>
    </row>
    <row r="11" spans="1:13" ht="15">
      <c r="A11" s="6">
        <v>1</v>
      </c>
      <c r="B11" s="6">
        <v>2607</v>
      </c>
      <c r="C11" s="6" t="s">
        <v>608</v>
      </c>
      <c r="D11" s="6" t="s">
        <v>1617</v>
      </c>
      <c r="E11" s="6" t="s">
        <v>1618</v>
      </c>
      <c r="F11" s="6">
        <v>4.08</v>
      </c>
      <c r="H11" s="6">
        <v>1</v>
      </c>
      <c r="I11" s="6">
        <v>1119</v>
      </c>
      <c r="J11" s="6" t="s">
        <v>18</v>
      </c>
      <c r="K11" s="6" t="s">
        <v>980</v>
      </c>
      <c r="L11" s="6" t="s">
        <v>1600</v>
      </c>
      <c r="M11" s="6">
        <v>5.18</v>
      </c>
    </row>
    <row r="12" spans="1:13" ht="15">
      <c r="A12" s="6">
        <v>2</v>
      </c>
      <c r="B12" s="6">
        <v>2353</v>
      </c>
      <c r="C12" s="6" t="s">
        <v>528</v>
      </c>
      <c r="D12" s="6" t="s">
        <v>1619</v>
      </c>
      <c r="E12" s="6" t="s">
        <v>1620</v>
      </c>
      <c r="F12" s="6">
        <v>4.13</v>
      </c>
      <c r="H12" s="6">
        <v>2</v>
      </c>
      <c r="I12" s="6">
        <v>2631</v>
      </c>
      <c r="J12" s="6" t="s">
        <v>1658</v>
      </c>
      <c r="K12" s="6" t="s">
        <v>1071</v>
      </c>
      <c r="L12" s="6" t="s">
        <v>1659</v>
      </c>
      <c r="M12" s="6">
        <v>5.27</v>
      </c>
    </row>
    <row r="13" spans="1:13" ht="15">
      <c r="A13" s="6">
        <v>3</v>
      </c>
      <c r="B13" s="6">
        <v>1931</v>
      </c>
      <c r="C13" s="6" t="s">
        <v>1599</v>
      </c>
      <c r="D13" s="6" t="s">
        <v>433</v>
      </c>
      <c r="E13" s="6" t="s">
        <v>1600</v>
      </c>
      <c r="F13" s="6">
        <v>4.19</v>
      </c>
      <c r="H13" s="6">
        <v>3</v>
      </c>
      <c r="I13" s="6">
        <v>2392</v>
      </c>
      <c r="J13" s="6" t="s">
        <v>1075</v>
      </c>
      <c r="K13" s="6" t="s">
        <v>1660</v>
      </c>
      <c r="L13" s="6" t="s">
        <v>1644</v>
      </c>
      <c r="M13" s="6">
        <v>5.46</v>
      </c>
    </row>
    <row r="14" spans="1:13" ht="15">
      <c r="A14" s="6">
        <v>4</v>
      </c>
      <c r="B14" s="6">
        <v>1922</v>
      </c>
      <c r="C14" s="6" t="s">
        <v>901</v>
      </c>
      <c r="D14" s="6" t="s">
        <v>1225</v>
      </c>
      <c r="E14" s="6" t="s">
        <v>1600</v>
      </c>
      <c r="F14" s="6">
        <v>4.21</v>
      </c>
      <c r="H14" s="6">
        <v>4</v>
      </c>
      <c r="I14" s="6">
        <v>1120</v>
      </c>
      <c r="J14" s="6" t="s">
        <v>114</v>
      </c>
      <c r="K14" s="6" t="s">
        <v>896</v>
      </c>
      <c r="L14" s="6" t="s">
        <v>1600</v>
      </c>
      <c r="M14" s="6">
        <v>5.5</v>
      </c>
    </row>
    <row r="15" spans="1:13" ht="15">
      <c r="A15" s="6">
        <v>5</v>
      </c>
      <c r="B15" s="6">
        <v>1920</v>
      </c>
      <c r="C15" s="6" t="s">
        <v>115</v>
      </c>
      <c r="D15" s="6" t="s">
        <v>1171</v>
      </c>
      <c r="E15" s="6" t="s">
        <v>1600</v>
      </c>
      <c r="F15" s="6">
        <v>4.22</v>
      </c>
      <c r="H15" s="6">
        <v>5</v>
      </c>
      <c r="I15" s="6">
        <v>2340</v>
      </c>
      <c r="J15" s="6" t="s">
        <v>451</v>
      </c>
      <c r="K15" s="6" t="s">
        <v>1661</v>
      </c>
      <c r="L15" s="6" t="s">
        <v>1620</v>
      </c>
      <c r="M15" s="6">
        <v>6</v>
      </c>
    </row>
    <row r="16" spans="1:13" ht="15">
      <c r="A16" s="6">
        <v>6</v>
      </c>
      <c r="B16" s="6">
        <v>2350</v>
      </c>
      <c r="C16" s="6" t="s">
        <v>121</v>
      </c>
      <c r="D16" s="6" t="s">
        <v>1621</v>
      </c>
      <c r="E16" s="6" t="s">
        <v>1620</v>
      </c>
      <c r="F16" s="6">
        <v>4.22</v>
      </c>
      <c r="H16" s="6">
        <v>6</v>
      </c>
      <c r="I16" s="6">
        <v>2344</v>
      </c>
      <c r="J16" s="6" t="s">
        <v>1662</v>
      </c>
      <c r="K16" s="6" t="s">
        <v>888</v>
      </c>
      <c r="L16" s="6" t="s">
        <v>1620</v>
      </c>
      <c r="M16" s="6">
        <v>6.01</v>
      </c>
    </row>
    <row r="17" spans="1:13" ht="15">
      <c r="A17" s="6">
        <v>7</v>
      </c>
      <c r="B17" s="6">
        <v>2792</v>
      </c>
      <c r="C17" s="6" t="s">
        <v>1128</v>
      </c>
      <c r="D17" s="6" t="s">
        <v>1622</v>
      </c>
      <c r="E17" s="6" t="s">
        <v>1608</v>
      </c>
      <c r="F17" s="6">
        <v>4.22</v>
      </c>
      <c r="H17" s="6">
        <v>7</v>
      </c>
      <c r="I17" s="6">
        <v>2632</v>
      </c>
      <c r="J17" s="6" t="s">
        <v>186</v>
      </c>
      <c r="K17" s="6" t="s">
        <v>597</v>
      </c>
      <c r="L17" s="6" t="s">
        <v>1659</v>
      </c>
      <c r="M17" s="6">
        <v>6.03</v>
      </c>
    </row>
    <row r="18" spans="1:13" ht="15">
      <c r="A18" s="6">
        <v>8</v>
      </c>
      <c r="B18" s="6">
        <v>2349</v>
      </c>
      <c r="C18" s="6" t="s">
        <v>531</v>
      </c>
      <c r="D18" s="6" t="s">
        <v>203</v>
      </c>
      <c r="E18" s="6" t="s">
        <v>1620</v>
      </c>
      <c r="F18" s="6">
        <v>4.23</v>
      </c>
      <c r="H18" s="6">
        <v>8</v>
      </c>
      <c r="I18" s="6">
        <v>2734</v>
      </c>
      <c r="J18" s="6" t="s">
        <v>1663</v>
      </c>
      <c r="K18" s="6" t="s">
        <v>724</v>
      </c>
      <c r="L18" s="6" t="s">
        <v>1664</v>
      </c>
      <c r="M18" s="6">
        <v>6.04</v>
      </c>
    </row>
    <row r="19" spans="1:13" ht="15">
      <c r="A19" s="6">
        <v>9</v>
      </c>
      <c r="B19" s="6">
        <v>2800</v>
      </c>
      <c r="C19" s="6" t="s">
        <v>95</v>
      </c>
      <c r="D19" s="6" t="s">
        <v>679</v>
      </c>
      <c r="E19" s="6" t="s">
        <v>1608</v>
      </c>
      <c r="F19" s="6">
        <v>4.26</v>
      </c>
      <c r="H19" s="6">
        <v>9</v>
      </c>
      <c r="I19" s="6">
        <v>2342</v>
      </c>
      <c r="J19" s="6" t="s">
        <v>1665</v>
      </c>
      <c r="K19" s="6" t="s">
        <v>1619</v>
      </c>
      <c r="L19" s="6" t="s">
        <v>1620</v>
      </c>
      <c r="M19" s="6">
        <v>6.05</v>
      </c>
    </row>
    <row r="20" spans="1:17" ht="15">
      <c r="A20" s="6">
        <v>10</v>
      </c>
      <c r="B20" s="6">
        <v>2621</v>
      </c>
      <c r="C20" s="6" t="s">
        <v>117</v>
      </c>
      <c r="D20" s="6" t="s">
        <v>1617</v>
      </c>
      <c r="E20" s="6" t="s">
        <v>1618</v>
      </c>
      <c r="F20" s="6">
        <v>4.27</v>
      </c>
      <c r="H20" s="6">
        <v>10</v>
      </c>
      <c r="I20" s="6">
        <v>2329</v>
      </c>
      <c r="J20" s="6" t="s">
        <v>437</v>
      </c>
      <c r="K20" s="6" t="s">
        <v>1666</v>
      </c>
      <c r="L20" s="6" t="s">
        <v>1667</v>
      </c>
      <c r="M20" s="6">
        <v>6.1</v>
      </c>
      <c r="O20" s="11" t="s">
        <v>2</v>
      </c>
      <c r="P20" s="11" t="s">
        <v>6</v>
      </c>
      <c r="Q20" s="11" t="s">
        <v>34</v>
      </c>
    </row>
    <row r="21" spans="1:17" ht="15">
      <c r="A21" s="6">
        <v>11</v>
      </c>
      <c r="B21" s="6">
        <v>1924</v>
      </c>
      <c r="C21" s="6" t="s">
        <v>466</v>
      </c>
      <c r="D21" s="6" t="s">
        <v>1601</v>
      </c>
      <c r="E21" s="6" t="s">
        <v>1600</v>
      </c>
      <c r="F21" s="6">
        <v>4.32</v>
      </c>
      <c r="H21" s="6">
        <v>11</v>
      </c>
      <c r="I21" s="6">
        <v>2773</v>
      </c>
      <c r="J21" s="6" t="s">
        <v>55</v>
      </c>
      <c r="K21" s="6" t="s">
        <v>1668</v>
      </c>
      <c r="L21" s="6" t="s">
        <v>1608</v>
      </c>
      <c r="M21" s="6">
        <v>6.1</v>
      </c>
      <c r="O21" s="6">
        <v>1</v>
      </c>
      <c r="P21" s="6" t="s">
        <v>1620</v>
      </c>
      <c r="Q21" s="6">
        <v>70</v>
      </c>
    </row>
    <row r="22" spans="1:17" ht="15">
      <c r="A22" s="6">
        <v>12</v>
      </c>
      <c r="B22" s="6">
        <v>1932</v>
      </c>
      <c r="C22" s="6" t="s">
        <v>1602</v>
      </c>
      <c r="D22" s="6" t="s">
        <v>325</v>
      </c>
      <c r="E22" s="6" t="s">
        <v>1600</v>
      </c>
      <c r="F22" s="6">
        <v>4.32</v>
      </c>
      <c r="H22" s="6">
        <v>12</v>
      </c>
      <c r="I22" s="6">
        <v>1126</v>
      </c>
      <c r="J22" s="6" t="s">
        <v>1656</v>
      </c>
      <c r="K22" s="6" t="s">
        <v>1019</v>
      </c>
      <c r="L22" s="6" t="s">
        <v>1600</v>
      </c>
      <c r="M22" s="6">
        <v>6.1</v>
      </c>
      <c r="O22" s="6">
        <v>2</v>
      </c>
      <c r="P22" s="6" t="s">
        <v>1600</v>
      </c>
      <c r="Q22" s="6">
        <v>98</v>
      </c>
    </row>
    <row r="23" spans="1:17" ht="15">
      <c r="A23" s="6">
        <v>13</v>
      </c>
      <c r="B23" s="6">
        <v>1933</v>
      </c>
      <c r="C23" s="6" t="s">
        <v>577</v>
      </c>
      <c r="D23" s="6" t="s">
        <v>1603</v>
      </c>
      <c r="E23" s="6" t="s">
        <v>1600</v>
      </c>
      <c r="F23" s="6">
        <v>4.32</v>
      </c>
      <c r="H23" s="6">
        <v>13</v>
      </c>
      <c r="I23" s="6">
        <v>2347</v>
      </c>
      <c r="J23" s="6" t="s">
        <v>1095</v>
      </c>
      <c r="K23" s="6" t="s">
        <v>597</v>
      </c>
      <c r="L23" s="6" t="s">
        <v>1620</v>
      </c>
      <c r="M23" s="6">
        <v>6.11</v>
      </c>
      <c r="O23" s="6">
        <v>3</v>
      </c>
      <c r="P23" s="6" t="s">
        <v>1644</v>
      </c>
      <c r="Q23" s="6">
        <v>181</v>
      </c>
    </row>
    <row r="24" spans="1:17" ht="15">
      <c r="A24" s="6">
        <v>14</v>
      </c>
      <c r="B24" s="6">
        <v>2616</v>
      </c>
      <c r="C24" s="6" t="s">
        <v>541</v>
      </c>
      <c r="D24" s="6" t="s">
        <v>1623</v>
      </c>
      <c r="E24" s="6" t="s">
        <v>1618</v>
      </c>
      <c r="F24" s="6">
        <v>4.33</v>
      </c>
      <c r="H24" s="6">
        <v>14</v>
      </c>
      <c r="I24" s="6">
        <v>2341</v>
      </c>
      <c r="J24" s="6" t="s">
        <v>114</v>
      </c>
      <c r="K24" s="6" t="s">
        <v>597</v>
      </c>
      <c r="L24" s="6" t="s">
        <v>1620</v>
      </c>
      <c r="M24" s="6">
        <v>6.13</v>
      </c>
      <c r="O24" s="6">
        <v>4</v>
      </c>
      <c r="P24" s="6" t="s">
        <v>1608</v>
      </c>
      <c r="Q24" s="6">
        <v>182</v>
      </c>
    </row>
    <row r="25" spans="1:17" ht="15">
      <c r="A25" s="6">
        <v>15</v>
      </c>
      <c r="B25" s="6">
        <v>2354</v>
      </c>
      <c r="C25" s="6" t="s">
        <v>568</v>
      </c>
      <c r="D25" s="6" t="s">
        <v>1624</v>
      </c>
      <c r="E25" s="6" t="s">
        <v>1620</v>
      </c>
      <c r="F25" s="6">
        <v>4.33</v>
      </c>
      <c r="H25" s="6">
        <v>15</v>
      </c>
      <c r="I25" s="6">
        <v>777</v>
      </c>
      <c r="J25" s="6" t="s">
        <v>834</v>
      </c>
      <c r="K25" s="6" t="s">
        <v>325</v>
      </c>
      <c r="L25" s="6" t="s">
        <v>1609</v>
      </c>
      <c r="M25" s="6">
        <v>6.2</v>
      </c>
      <c r="O25" s="6">
        <v>5</v>
      </c>
      <c r="P25" s="6" t="s">
        <v>1615</v>
      </c>
      <c r="Q25" s="6">
        <v>293</v>
      </c>
    </row>
    <row r="26" spans="1:17" ht="15">
      <c r="A26" s="6">
        <v>16</v>
      </c>
      <c r="B26" s="6">
        <v>1923</v>
      </c>
      <c r="C26" s="6" t="s">
        <v>1211</v>
      </c>
      <c r="D26" s="6" t="s">
        <v>1601</v>
      </c>
      <c r="E26" s="6" t="s">
        <v>1600</v>
      </c>
      <c r="F26" s="6">
        <v>4.36</v>
      </c>
      <c r="H26" s="6">
        <v>16</v>
      </c>
      <c r="I26" s="6">
        <v>2673</v>
      </c>
      <c r="J26" s="6" t="s">
        <v>1669</v>
      </c>
      <c r="K26" s="6" t="s">
        <v>1670</v>
      </c>
      <c r="L26" s="6" t="s">
        <v>1671</v>
      </c>
      <c r="M26" s="6">
        <v>6.21</v>
      </c>
      <c r="O26" s="6">
        <v>6</v>
      </c>
      <c r="P26" s="6" t="s">
        <v>1638</v>
      </c>
      <c r="Q26" s="6">
        <v>346</v>
      </c>
    </row>
    <row r="27" spans="1:17" ht="15">
      <c r="A27" s="6">
        <v>17</v>
      </c>
      <c r="B27" s="6">
        <v>2617</v>
      </c>
      <c r="C27" s="6" t="s">
        <v>1625</v>
      </c>
      <c r="D27" s="6" t="s">
        <v>1617</v>
      </c>
      <c r="E27" s="6" t="s">
        <v>1618</v>
      </c>
      <c r="F27" s="6">
        <v>4.38</v>
      </c>
      <c r="H27" s="6">
        <v>17</v>
      </c>
      <c r="I27" s="6">
        <v>2396</v>
      </c>
      <c r="J27" s="6" t="s">
        <v>1672</v>
      </c>
      <c r="K27" s="6" t="s">
        <v>604</v>
      </c>
      <c r="L27" s="6" t="s">
        <v>1644</v>
      </c>
      <c r="M27" s="6">
        <v>6.26</v>
      </c>
      <c r="O27" s="6"/>
      <c r="P27" s="6" t="s">
        <v>1676</v>
      </c>
      <c r="Q27" s="6" t="s">
        <v>66</v>
      </c>
    </row>
    <row r="28" spans="1:17" ht="15">
      <c r="A28" s="6">
        <v>18</v>
      </c>
      <c r="B28" s="6">
        <v>2796</v>
      </c>
      <c r="C28" s="6" t="s">
        <v>1626</v>
      </c>
      <c r="D28" s="6" t="s">
        <v>1622</v>
      </c>
      <c r="E28" s="6" t="s">
        <v>1608</v>
      </c>
      <c r="F28" s="6">
        <v>4.4</v>
      </c>
      <c r="H28" s="6">
        <v>18</v>
      </c>
      <c r="I28" s="6">
        <v>1123</v>
      </c>
      <c r="J28" s="6" t="s">
        <v>736</v>
      </c>
      <c r="K28" s="6" t="s">
        <v>777</v>
      </c>
      <c r="L28" s="6" t="s">
        <v>1600</v>
      </c>
      <c r="M28" s="6">
        <v>6.27</v>
      </c>
      <c r="O28" s="6"/>
      <c r="P28" s="6" t="s">
        <v>1712</v>
      </c>
      <c r="Q28" s="6" t="s">
        <v>66</v>
      </c>
    </row>
    <row r="29" spans="1:17" ht="15">
      <c r="A29" s="6">
        <v>19</v>
      </c>
      <c r="B29" s="6">
        <v>2362</v>
      </c>
      <c r="C29" s="6" t="s">
        <v>98</v>
      </c>
      <c r="D29" s="6" t="s">
        <v>1627</v>
      </c>
      <c r="E29" s="6" t="s">
        <v>1620</v>
      </c>
      <c r="F29" s="6">
        <v>4.41</v>
      </c>
      <c r="H29" s="6">
        <v>19</v>
      </c>
      <c r="I29" s="6">
        <v>2610</v>
      </c>
      <c r="J29" s="6" t="s">
        <v>1673</v>
      </c>
      <c r="K29" s="6" t="s">
        <v>57</v>
      </c>
      <c r="L29" s="6" t="s">
        <v>1618</v>
      </c>
      <c r="M29" s="6">
        <v>6.27</v>
      </c>
      <c r="O29" s="6"/>
      <c r="P29" s="6" t="s">
        <v>1713</v>
      </c>
      <c r="Q29" s="6" t="s">
        <v>66</v>
      </c>
    </row>
    <row r="30" spans="1:17" ht="15">
      <c r="A30" s="6">
        <v>20</v>
      </c>
      <c r="B30" s="6">
        <v>2351</v>
      </c>
      <c r="C30" s="6" t="s">
        <v>1628</v>
      </c>
      <c r="D30" s="6" t="s">
        <v>585</v>
      </c>
      <c r="E30" s="6" t="s">
        <v>1620</v>
      </c>
      <c r="F30" s="6">
        <v>4.44</v>
      </c>
      <c r="H30" s="6">
        <v>20</v>
      </c>
      <c r="I30" s="6">
        <v>2733</v>
      </c>
      <c r="J30" s="6" t="s">
        <v>1674</v>
      </c>
      <c r="K30" s="6" t="s">
        <v>709</v>
      </c>
      <c r="L30" s="6" t="s">
        <v>1664</v>
      </c>
      <c r="M30" s="6">
        <v>6.29</v>
      </c>
      <c r="O30" s="6"/>
      <c r="P30" s="6" t="s">
        <v>1618</v>
      </c>
      <c r="Q30" s="6" t="s">
        <v>66</v>
      </c>
    </row>
    <row r="31" spans="1:17" ht="15">
      <c r="A31" s="6">
        <v>21</v>
      </c>
      <c r="B31" s="6">
        <v>2777</v>
      </c>
      <c r="C31" s="6" t="s">
        <v>36</v>
      </c>
      <c r="D31" s="6" t="s">
        <v>1629</v>
      </c>
      <c r="E31" s="6" t="s">
        <v>1608</v>
      </c>
      <c r="F31" s="6">
        <v>4.45</v>
      </c>
      <c r="H31" s="6">
        <v>21</v>
      </c>
      <c r="I31" s="6">
        <v>2766</v>
      </c>
      <c r="J31" s="6" t="s">
        <v>1675</v>
      </c>
      <c r="K31" s="6" t="s">
        <v>1202</v>
      </c>
      <c r="L31" s="6" t="s">
        <v>1676</v>
      </c>
      <c r="M31" s="6">
        <v>6.32</v>
      </c>
      <c r="O31" s="6"/>
      <c r="P31" s="6" t="s">
        <v>1714</v>
      </c>
      <c r="Q31" s="6" t="s">
        <v>69</v>
      </c>
    </row>
    <row r="32" spans="1:17" ht="15">
      <c r="A32" s="6">
        <v>22</v>
      </c>
      <c r="B32" s="6">
        <v>1925</v>
      </c>
      <c r="C32" s="6" t="s">
        <v>1473</v>
      </c>
      <c r="D32" s="6" t="s">
        <v>1604</v>
      </c>
      <c r="E32" s="6" t="s">
        <v>1600</v>
      </c>
      <c r="F32" s="6">
        <v>4.46</v>
      </c>
      <c r="H32" s="6">
        <v>22</v>
      </c>
      <c r="I32" s="6">
        <v>2395</v>
      </c>
      <c r="J32" s="6" t="s">
        <v>1070</v>
      </c>
      <c r="K32" s="6" t="s">
        <v>604</v>
      </c>
      <c r="L32" s="6" t="s">
        <v>1644</v>
      </c>
      <c r="M32" s="6">
        <v>6.34</v>
      </c>
      <c r="O32" s="6"/>
      <c r="P32" s="6" t="s">
        <v>883</v>
      </c>
      <c r="Q32" s="6" t="s">
        <v>71</v>
      </c>
    </row>
    <row r="33" spans="1:17" ht="15">
      <c r="A33" s="6">
        <v>23</v>
      </c>
      <c r="B33" s="6">
        <v>2356</v>
      </c>
      <c r="C33" s="6" t="s">
        <v>894</v>
      </c>
      <c r="D33" s="6" t="s">
        <v>1630</v>
      </c>
      <c r="E33" s="6" t="s">
        <v>1620</v>
      </c>
      <c r="F33" s="6">
        <v>4.48</v>
      </c>
      <c r="H33" s="6">
        <v>23</v>
      </c>
      <c r="I33" s="6">
        <v>2346</v>
      </c>
      <c r="J33" s="6" t="s">
        <v>451</v>
      </c>
      <c r="K33" s="6" t="s">
        <v>1627</v>
      </c>
      <c r="L33" s="6" t="s">
        <v>1620</v>
      </c>
      <c r="M33" s="6">
        <v>6.34</v>
      </c>
      <c r="O33" s="6"/>
      <c r="P33" s="6" t="s">
        <v>1667</v>
      </c>
      <c r="Q33" s="6" t="s">
        <v>168</v>
      </c>
    </row>
    <row r="34" spans="1:17" ht="15">
      <c r="A34" s="6">
        <v>24</v>
      </c>
      <c r="B34" s="6">
        <v>2795</v>
      </c>
      <c r="C34" s="6" t="s">
        <v>1468</v>
      </c>
      <c r="D34" s="6" t="s">
        <v>737</v>
      </c>
      <c r="E34" s="6" t="s">
        <v>1608</v>
      </c>
      <c r="F34" s="6">
        <v>4.48</v>
      </c>
      <c r="H34" s="6">
        <v>24</v>
      </c>
      <c r="I34" s="6">
        <v>2609</v>
      </c>
      <c r="J34" s="6" t="s">
        <v>715</v>
      </c>
      <c r="K34" s="6" t="s">
        <v>1623</v>
      </c>
      <c r="L34" s="6" t="s">
        <v>1618</v>
      </c>
      <c r="M34" s="6">
        <v>6.35</v>
      </c>
      <c r="O34" s="6"/>
      <c r="P34" s="6" t="s">
        <v>1671</v>
      </c>
      <c r="Q34" s="6" t="s">
        <v>74</v>
      </c>
    </row>
    <row r="35" spans="1:13" ht="15">
      <c r="A35" s="6">
        <v>25</v>
      </c>
      <c r="B35" s="6">
        <v>1930</v>
      </c>
      <c r="C35" s="6" t="s">
        <v>1605</v>
      </c>
      <c r="D35" s="6" t="s">
        <v>1606</v>
      </c>
      <c r="E35" s="6" t="s">
        <v>1600</v>
      </c>
      <c r="F35" s="6">
        <v>4.49</v>
      </c>
      <c r="H35" s="6">
        <v>25</v>
      </c>
      <c r="I35" s="6">
        <v>2345</v>
      </c>
      <c r="J35" s="6" t="s">
        <v>309</v>
      </c>
      <c r="K35" s="6" t="s">
        <v>100</v>
      </c>
      <c r="L35" s="6" t="s">
        <v>1620</v>
      </c>
      <c r="M35" s="6">
        <v>6.36</v>
      </c>
    </row>
    <row r="36" spans="1:13" ht="15">
      <c r="A36" s="6">
        <v>26</v>
      </c>
      <c r="B36" s="6">
        <v>1116</v>
      </c>
      <c r="C36" s="6" t="s">
        <v>974</v>
      </c>
      <c r="D36" s="6" t="s">
        <v>1607</v>
      </c>
      <c r="E36" s="6" t="s">
        <v>1608</v>
      </c>
      <c r="F36" s="6">
        <v>4.49</v>
      </c>
      <c r="H36" s="6">
        <v>26</v>
      </c>
      <c r="I36" s="6">
        <v>781</v>
      </c>
      <c r="J36" s="6" t="s">
        <v>1657</v>
      </c>
      <c r="K36" s="6" t="s">
        <v>936</v>
      </c>
      <c r="L36" s="6" t="s">
        <v>1609</v>
      </c>
      <c r="M36" s="6">
        <v>6.36</v>
      </c>
    </row>
    <row r="37" spans="1:13" ht="15">
      <c r="A37" s="6">
        <v>27</v>
      </c>
      <c r="B37" s="6">
        <v>766</v>
      </c>
      <c r="C37" s="6" t="s">
        <v>43</v>
      </c>
      <c r="D37" s="6" t="s">
        <v>1287</v>
      </c>
      <c r="E37" s="6" t="s">
        <v>1609</v>
      </c>
      <c r="F37" s="6">
        <v>4.52</v>
      </c>
      <c r="H37" s="6">
        <v>27</v>
      </c>
      <c r="I37" s="6">
        <v>1124</v>
      </c>
      <c r="J37" s="6" t="s">
        <v>800</v>
      </c>
      <c r="K37" s="6" t="s">
        <v>550</v>
      </c>
      <c r="L37" s="6" t="s">
        <v>1600</v>
      </c>
      <c r="M37" s="6">
        <v>6.37</v>
      </c>
    </row>
    <row r="38" spans="1:13" ht="15">
      <c r="A38" s="6">
        <v>28</v>
      </c>
      <c r="B38" s="6">
        <v>2364</v>
      </c>
      <c r="C38" s="6" t="s">
        <v>1631</v>
      </c>
      <c r="D38" s="6" t="s">
        <v>1632</v>
      </c>
      <c r="E38" s="6" t="s">
        <v>1620</v>
      </c>
      <c r="F38" s="6">
        <v>4.52</v>
      </c>
      <c r="H38" s="6">
        <v>28</v>
      </c>
      <c r="I38" s="6">
        <v>2774</v>
      </c>
      <c r="J38" s="6" t="s">
        <v>790</v>
      </c>
      <c r="K38" s="6" t="s">
        <v>1677</v>
      </c>
      <c r="L38" s="6" t="s">
        <v>1608</v>
      </c>
      <c r="M38" s="6">
        <v>6.37</v>
      </c>
    </row>
    <row r="39" spans="1:13" ht="15">
      <c r="A39" s="6">
        <v>29</v>
      </c>
      <c r="B39" s="6">
        <v>1929</v>
      </c>
      <c r="C39" s="6" t="s">
        <v>538</v>
      </c>
      <c r="D39" s="6" t="s">
        <v>57</v>
      </c>
      <c r="E39" s="6" t="s">
        <v>1600</v>
      </c>
      <c r="F39" s="6">
        <v>4.53</v>
      </c>
      <c r="H39" s="6">
        <v>29</v>
      </c>
      <c r="I39" s="6">
        <v>780</v>
      </c>
      <c r="J39" s="6" t="s">
        <v>348</v>
      </c>
      <c r="K39" s="6" t="s">
        <v>671</v>
      </c>
      <c r="L39" s="6" t="s">
        <v>1609</v>
      </c>
      <c r="M39" s="6">
        <v>6.38</v>
      </c>
    </row>
    <row r="40" spans="1:13" ht="15">
      <c r="A40" s="6">
        <v>30</v>
      </c>
      <c r="B40" s="6">
        <v>2382</v>
      </c>
      <c r="C40" s="6" t="s">
        <v>516</v>
      </c>
      <c r="D40" s="6" t="s">
        <v>1633</v>
      </c>
      <c r="E40" s="6" t="s">
        <v>731</v>
      </c>
      <c r="F40" s="6">
        <v>4.55</v>
      </c>
      <c r="H40" s="6">
        <v>30</v>
      </c>
      <c r="I40" s="6">
        <v>2343</v>
      </c>
      <c r="J40" s="6" t="s">
        <v>88</v>
      </c>
      <c r="K40" s="6" t="s">
        <v>27</v>
      </c>
      <c r="L40" s="6" t="s">
        <v>1620</v>
      </c>
      <c r="M40" s="6">
        <v>6.39</v>
      </c>
    </row>
    <row r="41" spans="1:13" ht="15">
      <c r="A41" s="6">
        <v>31</v>
      </c>
      <c r="B41" s="6">
        <v>2797</v>
      </c>
      <c r="C41" s="6" t="s">
        <v>1634</v>
      </c>
      <c r="D41" s="6" t="s">
        <v>149</v>
      </c>
      <c r="E41" s="6" t="s">
        <v>1608</v>
      </c>
      <c r="F41" s="6">
        <v>4.56</v>
      </c>
      <c r="H41" s="6">
        <v>31</v>
      </c>
      <c r="I41" s="6">
        <v>2646</v>
      </c>
      <c r="J41" s="6" t="s">
        <v>1678</v>
      </c>
      <c r="K41" s="6" t="s">
        <v>597</v>
      </c>
      <c r="L41" s="6" t="s">
        <v>1615</v>
      </c>
      <c r="M41" s="6">
        <v>6.4</v>
      </c>
    </row>
    <row r="42" spans="1:13" ht="15">
      <c r="A42" s="6">
        <v>32</v>
      </c>
      <c r="B42" s="6">
        <v>2798</v>
      </c>
      <c r="C42" s="6" t="s">
        <v>1635</v>
      </c>
      <c r="D42" s="6" t="s">
        <v>264</v>
      </c>
      <c r="E42" s="6" t="s">
        <v>1608</v>
      </c>
      <c r="F42" s="6">
        <v>4.56</v>
      </c>
      <c r="H42" s="6">
        <v>32</v>
      </c>
      <c r="I42" s="6">
        <v>2771</v>
      </c>
      <c r="J42" s="6" t="s">
        <v>1679</v>
      </c>
      <c r="K42" s="6" t="s">
        <v>1680</v>
      </c>
      <c r="L42" s="6" t="s">
        <v>1608</v>
      </c>
      <c r="M42" s="6">
        <v>6.4</v>
      </c>
    </row>
    <row r="43" spans="1:13" ht="15">
      <c r="A43" s="6">
        <v>33</v>
      </c>
      <c r="B43" s="6">
        <v>1928</v>
      </c>
      <c r="C43" s="6" t="s">
        <v>315</v>
      </c>
      <c r="D43" s="6" t="s">
        <v>1064</v>
      </c>
      <c r="E43" s="6" t="s">
        <v>1600</v>
      </c>
      <c r="F43" s="6">
        <v>4.58</v>
      </c>
      <c r="H43" s="6">
        <v>33</v>
      </c>
      <c r="I43" s="6">
        <v>2630</v>
      </c>
      <c r="J43" s="6" t="s">
        <v>828</v>
      </c>
      <c r="K43" s="6" t="s">
        <v>1681</v>
      </c>
      <c r="L43" s="6" t="s">
        <v>1659</v>
      </c>
      <c r="M43" s="6">
        <v>6.41</v>
      </c>
    </row>
    <row r="44" spans="1:13" ht="15">
      <c r="A44" s="6">
        <v>34</v>
      </c>
      <c r="B44" s="6">
        <v>2620</v>
      </c>
      <c r="C44" s="6" t="s">
        <v>144</v>
      </c>
      <c r="D44" s="6" t="s">
        <v>1636</v>
      </c>
      <c r="E44" s="6" t="s">
        <v>1618</v>
      </c>
      <c r="F44" s="6">
        <v>4.59</v>
      </c>
      <c r="H44" s="6">
        <v>34</v>
      </c>
      <c r="I44" s="6">
        <v>2770</v>
      </c>
      <c r="J44" s="6" t="s">
        <v>1682</v>
      </c>
      <c r="K44" s="6" t="s">
        <v>505</v>
      </c>
      <c r="L44" s="6" t="s">
        <v>1608</v>
      </c>
      <c r="M44" s="6">
        <v>6.42</v>
      </c>
    </row>
    <row r="45" spans="1:13" ht="15">
      <c r="A45" s="6">
        <v>35</v>
      </c>
      <c r="B45" s="6">
        <v>1921</v>
      </c>
      <c r="C45" s="6" t="s">
        <v>144</v>
      </c>
      <c r="D45" s="6" t="s">
        <v>1610</v>
      </c>
      <c r="E45" s="6" t="s">
        <v>1600</v>
      </c>
      <c r="F45" s="6">
        <v>5</v>
      </c>
      <c r="H45" s="6">
        <v>35</v>
      </c>
      <c r="I45" s="6">
        <v>2374</v>
      </c>
      <c r="J45" s="6" t="s">
        <v>204</v>
      </c>
      <c r="K45" s="6" t="s">
        <v>1616</v>
      </c>
      <c r="L45" s="6" t="s">
        <v>731</v>
      </c>
      <c r="M45" s="6">
        <v>6.43</v>
      </c>
    </row>
    <row r="46" spans="1:13" ht="15">
      <c r="A46" s="6">
        <v>36</v>
      </c>
      <c r="B46" s="6">
        <v>2612</v>
      </c>
      <c r="C46" s="6" t="s">
        <v>798</v>
      </c>
      <c r="D46" s="6" t="s">
        <v>1617</v>
      </c>
      <c r="E46" s="6" t="s">
        <v>1618</v>
      </c>
      <c r="F46" s="6">
        <v>5.01</v>
      </c>
      <c r="H46" s="6">
        <v>36</v>
      </c>
      <c r="I46" s="6">
        <v>1125</v>
      </c>
      <c r="J46" s="6" t="s">
        <v>55</v>
      </c>
      <c r="K46" s="6" t="s">
        <v>249</v>
      </c>
      <c r="L46" s="6" t="s">
        <v>1600</v>
      </c>
      <c r="M46" s="6">
        <v>6.44</v>
      </c>
    </row>
    <row r="47" spans="1:13" ht="15">
      <c r="A47" s="6">
        <v>37</v>
      </c>
      <c r="B47" s="6">
        <v>1934</v>
      </c>
      <c r="C47" s="6" t="s">
        <v>201</v>
      </c>
      <c r="D47" s="6" t="s">
        <v>540</v>
      </c>
      <c r="E47" s="6" t="s">
        <v>1600</v>
      </c>
      <c r="F47" s="6">
        <v>5.03</v>
      </c>
      <c r="H47" s="6">
        <v>37</v>
      </c>
      <c r="I47" s="6">
        <v>2728</v>
      </c>
      <c r="J47" s="6" t="s">
        <v>1683</v>
      </c>
      <c r="K47" s="6" t="s">
        <v>1684</v>
      </c>
      <c r="L47" s="6" t="s">
        <v>1664</v>
      </c>
      <c r="M47" s="6">
        <v>6.44</v>
      </c>
    </row>
    <row r="48" spans="1:13" ht="15">
      <c r="A48" s="6">
        <v>38</v>
      </c>
      <c r="B48" s="6">
        <v>2712</v>
      </c>
      <c r="C48" s="6" t="s">
        <v>102</v>
      </c>
      <c r="D48" s="6" t="s">
        <v>1637</v>
      </c>
      <c r="E48" s="6" t="s">
        <v>1638</v>
      </c>
      <c r="F48" s="6">
        <v>5.03</v>
      </c>
      <c r="H48" s="6">
        <v>38</v>
      </c>
      <c r="I48" s="6">
        <v>2775</v>
      </c>
      <c r="J48" s="6" t="s">
        <v>1685</v>
      </c>
      <c r="K48" s="6" t="s">
        <v>1686</v>
      </c>
      <c r="L48" s="6" t="s">
        <v>1608</v>
      </c>
      <c r="M48" s="6">
        <v>6.45</v>
      </c>
    </row>
    <row r="49" spans="1:13" ht="15">
      <c r="A49" s="6">
        <v>39</v>
      </c>
      <c r="B49" s="6">
        <v>2790</v>
      </c>
      <c r="C49" s="6" t="s">
        <v>1075</v>
      </c>
      <c r="D49" s="6" t="s">
        <v>430</v>
      </c>
      <c r="E49" s="6" t="s">
        <v>1608</v>
      </c>
      <c r="F49" s="6">
        <v>5.13</v>
      </c>
      <c r="H49" s="6">
        <v>39</v>
      </c>
      <c r="I49" s="6">
        <v>2768</v>
      </c>
      <c r="J49" s="6" t="s">
        <v>1687</v>
      </c>
      <c r="K49" s="6" t="s">
        <v>1688</v>
      </c>
      <c r="L49" s="6" t="s">
        <v>1608</v>
      </c>
      <c r="M49" s="6">
        <v>6.45</v>
      </c>
    </row>
    <row r="50" spans="1:13" ht="15">
      <c r="A50" s="6">
        <v>40</v>
      </c>
      <c r="B50" s="6">
        <v>2365</v>
      </c>
      <c r="C50" s="6" t="s">
        <v>1639</v>
      </c>
      <c r="D50" s="6" t="s">
        <v>461</v>
      </c>
      <c r="E50" s="6" t="s">
        <v>1620</v>
      </c>
      <c r="F50" s="6">
        <v>5.16</v>
      </c>
      <c r="H50" s="6">
        <v>40</v>
      </c>
      <c r="I50" s="6">
        <v>2732</v>
      </c>
      <c r="J50" s="6" t="s">
        <v>22</v>
      </c>
      <c r="K50" s="6" t="s">
        <v>302</v>
      </c>
      <c r="L50" s="6" t="s">
        <v>1664</v>
      </c>
      <c r="M50" s="6">
        <v>6.46</v>
      </c>
    </row>
    <row r="51" spans="1:13" ht="15">
      <c r="A51" s="6">
        <v>41</v>
      </c>
      <c r="B51" s="6">
        <v>2360</v>
      </c>
      <c r="C51" s="6" t="s">
        <v>1075</v>
      </c>
      <c r="D51" s="6" t="s">
        <v>597</v>
      </c>
      <c r="E51" s="6" t="s">
        <v>1620</v>
      </c>
      <c r="F51" s="6">
        <v>5.17</v>
      </c>
      <c r="H51" s="6">
        <v>41</v>
      </c>
      <c r="I51" s="6">
        <v>778</v>
      </c>
      <c r="J51" s="6" t="s">
        <v>315</v>
      </c>
      <c r="K51" s="6" t="s">
        <v>597</v>
      </c>
      <c r="L51" s="6" t="s">
        <v>1609</v>
      </c>
      <c r="M51" s="6">
        <v>6.46</v>
      </c>
    </row>
    <row r="52" spans="1:13" ht="15">
      <c r="A52" s="6">
        <v>42</v>
      </c>
      <c r="B52" s="6">
        <v>2359</v>
      </c>
      <c r="C52" s="6" t="s">
        <v>1640</v>
      </c>
      <c r="D52" s="6" t="s">
        <v>1641</v>
      </c>
      <c r="E52" s="6" t="s">
        <v>1620</v>
      </c>
      <c r="F52" s="6">
        <v>5.19</v>
      </c>
      <c r="H52" s="6">
        <v>42</v>
      </c>
      <c r="I52" s="6">
        <v>2730</v>
      </c>
      <c r="J52" s="6" t="s">
        <v>1689</v>
      </c>
      <c r="K52" s="6" t="s">
        <v>1690</v>
      </c>
      <c r="L52" s="6" t="s">
        <v>1664</v>
      </c>
      <c r="M52" s="6">
        <v>6.46</v>
      </c>
    </row>
    <row r="53" spans="1:13" ht="15">
      <c r="A53" s="6">
        <v>43</v>
      </c>
      <c r="B53" s="6">
        <v>2355</v>
      </c>
      <c r="C53" s="6" t="s">
        <v>1517</v>
      </c>
      <c r="D53" s="6" t="s">
        <v>726</v>
      </c>
      <c r="E53" s="6" t="s">
        <v>1620</v>
      </c>
      <c r="F53" s="6">
        <v>5.22</v>
      </c>
      <c r="H53" s="6">
        <v>43</v>
      </c>
      <c r="I53" s="6">
        <v>2702</v>
      </c>
      <c r="J53" s="6" t="s">
        <v>1075</v>
      </c>
      <c r="K53" s="6" t="s">
        <v>1691</v>
      </c>
      <c r="L53" s="6" t="s">
        <v>1638</v>
      </c>
      <c r="M53" s="6">
        <v>6.47</v>
      </c>
    </row>
    <row r="54" spans="1:13" ht="15">
      <c r="A54" s="6">
        <v>44</v>
      </c>
      <c r="B54" s="6">
        <v>2381</v>
      </c>
      <c r="C54" s="6" t="s">
        <v>156</v>
      </c>
      <c r="D54" s="6" t="s">
        <v>331</v>
      </c>
      <c r="E54" s="6" t="s">
        <v>731</v>
      </c>
      <c r="F54" s="6">
        <v>5.25</v>
      </c>
      <c r="H54" s="6">
        <v>44</v>
      </c>
      <c r="I54" s="6">
        <v>2391</v>
      </c>
      <c r="J54" s="6" t="s">
        <v>1692</v>
      </c>
      <c r="K54" s="6" t="s">
        <v>1251</v>
      </c>
      <c r="L54" s="6" t="s">
        <v>1644</v>
      </c>
      <c r="M54" s="6">
        <v>6.48</v>
      </c>
    </row>
    <row r="55" spans="1:13" ht="15">
      <c r="A55" s="6">
        <v>45</v>
      </c>
      <c r="B55" s="6">
        <v>1926</v>
      </c>
      <c r="C55" s="6" t="s">
        <v>1611</v>
      </c>
      <c r="D55" s="6" t="s">
        <v>1612</v>
      </c>
      <c r="E55" s="6" t="s">
        <v>1600</v>
      </c>
      <c r="F55" s="6">
        <v>5.27</v>
      </c>
      <c r="H55" s="6">
        <v>45</v>
      </c>
      <c r="I55" s="6">
        <v>2644</v>
      </c>
      <c r="J55" s="6" t="s">
        <v>442</v>
      </c>
      <c r="K55" s="6" t="s">
        <v>1693</v>
      </c>
      <c r="L55" s="6" t="s">
        <v>1615</v>
      </c>
      <c r="M55" s="6">
        <v>6.5</v>
      </c>
    </row>
    <row r="56" spans="1:13" ht="15">
      <c r="A56" s="6">
        <v>46</v>
      </c>
      <c r="B56" s="6">
        <v>2718</v>
      </c>
      <c r="C56" s="6" t="s">
        <v>1642</v>
      </c>
      <c r="D56" s="6" t="s">
        <v>96</v>
      </c>
      <c r="E56" s="6" t="s">
        <v>1638</v>
      </c>
      <c r="F56" s="6">
        <v>5.28</v>
      </c>
      <c r="H56" s="6">
        <v>46</v>
      </c>
      <c r="I56" s="6">
        <v>2649</v>
      </c>
      <c r="J56" s="6" t="s">
        <v>1115</v>
      </c>
      <c r="K56" s="6" t="s">
        <v>1284</v>
      </c>
      <c r="L56" s="6" t="s">
        <v>1615</v>
      </c>
      <c r="M56" s="6">
        <v>6.52</v>
      </c>
    </row>
    <row r="57" spans="1:13" ht="15">
      <c r="A57" s="6">
        <v>47</v>
      </c>
      <c r="B57" s="6">
        <v>2400</v>
      </c>
      <c r="C57" s="6" t="s">
        <v>373</v>
      </c>
      <c r="D57" s="6" t="s">
        <v>1643</v>
      </c>
      <c r="E57" s="6" t="s">
        <v>1644</v>
      </c>
      <c r="F57" s="6">
        <v>5.29</v>
      </c>
      <c r="H57" s="6">
        <v>47</v>
      </c>
      <c r="I57" s="6">
        <v>2394</v>
      </c>
      <c r="J57" s="6" t="s">
        <v>841</v>
      </c>
      <c r="K57" s="6" t="s">
        <v>633</v>
      </c>
      <c r="L57" s="6" t="s">
        <v>1644</v>
      </c>
      <c r="M57" s="6">
        <v>6.52</v>
      </c>
    </row>
    <row r="58" spans="1:13" ht="15">
      <c r="A58" s="6">
        <v>48</v>
      </c>
      <c r="B58" s="6">
        <v>2399</v>
      </c>
      <c r="C58" s="6" t="s">
        <v>1645</v>
      </c>
      <c r="D58" s="6" t="s">
        <v>80</v>
      </c>
      <c r="E58" s="6" t="s">
        <v>1644</v>
      </c>
      <c r="F58" s="6">
        <v>5.34</v>
      </c>
      <c r="H58" s="6">
        <v>48</v>
      </c>
      <c r="I58" s="6">
        <v>2393</v>
      </c>
      <c r="J58" s="6" t="s">
        <v>204</v>
      </c>
      <c r="K58" s="6" t="s">
        <v>1694</v>
      </c>
      <c r="L58" s="6" t="s">
        <v>1644</v>
      </c>
      <c r="M58" s="6">
        <v>7</v>
      </c>
    </row>
    <row r="59" spans="1:13" ht="15">
      <c r="A59" s="6">
        <v>49</v>
      </c>
      <c r="B59" s="6">
        <v>1118</v>
      </c>
      <c r="C59" s="6" t="s">
        <v>135</v>
      </c>
      <c r="D59" s="6" t="s">
        <v>1613</v>
      </c>
      <c r="E59" s="6" t="s">
        <v>1608</v>
      </c>
      <c r="F59" s="6">
        <v>5.39</v>
      </c>
      <c r="H59" s="6">
        <v>49</v>
      </c>
      <c r="I59" s="6">
        <v>2633</v>
      </c>
      <c r="J59" s="6" t="s">
        <v>1139</v>
      </c>
      <c r="K59" s="6" t="s">
        <v>630</v>
      </c>
      <c r="L59" s="6" t="s">
        <v>1659</v>
      </c>
      <c r="M59" s="6">
        <v>7.05</v>
      </c>
    </row>
    <row r="60" spans="1:13" ht="15">
      <c r="A60" s="6">
        <v>50</v>
      </c>
      <c r="B60" s="6">
        <v>767</v>
      </c>
      <c r="C60" s="6" t="s">
        <v>129</v>
      </c>
      <c r="D60" s="6" t="s">
        <v>1614</v>
      </c>
      <c r="E60" s="6" t="s">
        <v>1609</v>
      </c>
      <c r="F60" s="6">
        <v>5.42</v>
      </c>
      <c r="H60" s="6">
        <v>50</v>
      </c>
      <c r="I60" s="6">
        <v>2397</v>
      </c>
      <c r="J60" s="6" t="s">
        <v>1695</v>
      </c>
      <c r="K60" s="6" t="s">
        <v>1696</v>
      </c>
      <c r="L60" s="6" t="s">
        <v>1644</v>
      </c>
      <c r="M60" s="6">
        <v>7.07</v>
      </c>
    </row>
    <row r="61" spans="1:13" ht="15">
      <c r="A61" s="6">
        <v>51</v>
      </c>
      <c r="B61" s="6">
        <v>2772</v>
      </c>
      <c r="C61" s="6" t="s">
        <v>1646</v>
      </c>
      <c r="D61" s="6" t="s">
        <v>1647</v>
      </c>
      <c r="E61" s="6" t="s">
        <v>1608</v>
      </c>
      <c r="F61" s="6">
        <v>5.57</v>
      </c>
      <c r="H61" s="6">
        <v>51</v>
      </c>
      <c r="I61" s="6">
        <v>2769</v>
      </c>
      <c r="J61" s="6" t="s">
        <v>1331</v>
      </c>
      <c r="K61" s="6" t="s">
        <v>608</v>
      </c>
      <c r="L61" s="6" t="s">
        <v>1608</v>
      </c>
      <c r="M61" s="6">
        <v>7.09</v>
      </c>
    </row>
    <row r="62" spans="1:13" ht="15">
      <c r="A62" s="6">
        <v>52</v>
      </c>
      <c r="B62" s="6">
        <v>2791</v>
      </c>
      <c r="C62" s="6" t="s">
        <v>1648</v>
      </c>
      <c r="D62" s="6" t="s">
        <v>328</v>
      </c>
      <c r="E62" s="6" t="s">
        <v>1608</v>
      </c>
      <c r="F62" s="6">
        <v>6.01</v>
      </c>
      <c r="H62" s="6">
        <v>52</v>
      </c>
      <c r="I62" s="6">
        <v>2398</v>
      </c>
      <c r="J62" s="6" t="s">
        <v>778</v>
      </c>
      <c r="K62" s="6" t="s">
        <v>1697</v>
      </c>
      <c r="L62" s="6" t="s">
        <v>1644</v>
      </c>
      <c r="M62" s="6">
        <v>7.1</v>
      </c>
    </row>
    <row r="63" spans="1:13" ht="15">
      <c r="A63" s="6">
        <v>53</v>
      </c>
      <c r="B63" s="6">
        <v>1919</v>
      </c>
      <c r="C63" s="6" t="s">
        <v>675</v>
      </c>
      <c r="D63" s="6" t="s">
        <v>720</v>
      </c>
      <c r="E63" s="6" t="s">
        <v>1600</v>
      </c>
      <c r="F63" s="6">
        <v>6.06</v>
      </c>
      <c r="H63" s="6">
        <v>53</v>
      </c>
      <c r="I63" s="6">
        <v>2698</v>
      </c>
      <c r="J63" s="6" t="s">
        <v>55</v>
      </c>
      <c r="K63" s="6" t="s">
        <v>1064</v>
      </c>
      <c r="L63" s="6" t="s">
        <v>1638</v>
      </c>
      <c r="M63" s="6">
        <v>7.12</v>
      </c>
    </row>
    <row r="64" spans="1:13" ht="15">
      <c r="A64" s="6">
        <v>54</v>
      </c>
      <c r="B64" s="6">
        <v>2789</v>
      </c>
      <c r="C64" s="6" t="s">
        <v>1649</v>
      </c>
      <c r="D64" s="6" t="s">
        <v>1650</v>
      </c>
      <c r="E64" s="6" t="s">
        <v>1608</v>
      </c>
      <c r="F64" s="6">
        <v>6.09</v>
      </c>
      <c r="H64" s="6">
        <v>54</v>
      </c>
      <c r="I64" s="6">
        <v>2331</v>
      </c>
      <c r="J64" s="6" t="s">
        <v>1698</v>
      </c>
      <c r="K64" s="6" t="s">
        <v>1699</v>
      </c>
      <c r="L64" s="6" t="s">
        <v>1667</v>
      </c>
      <c r="M64" s="6">
        <v>7.16</v>
      </c>
    </row>
    <row r="65" spans="1:13" ht="15">
      <c r="A65" s="6">
        <v>55</v>
      </c>
      <c r="B65" s="6">
        <v>2711</v>
      </c>
      <c r="C65" s="6" t="s">
        <v>1422</v>
      </c>
      <c r="D65" s="6" t="s">
        <v>888</v>
      </c>
      <c r="E65" s="6" t="s">
        <v>1638</v>
      </c>
      <c r="F65" s="6">
        <v>6.12</v>
      </c>
      <c r="H65" s="6">
        <v>55</v>
      </c>
      <c r="I65" s="6">
        <v>2634</v>
      </c>
      <c r="J65" s="6" t="s">
        <v>170</v>
      </c>
      <c r="K65" s="6" t="s">
        <v>1414</v>
      </c>
      <c r="L65" s="6" t="s">
        <v>1659</v>
      </c>
      <c r="M65" s="6">
        <v>7.22</v>
      </c>
    </row>
    <row r="66" spans="1:13" ht="15">
      <c r="A66" s="6">
        <v>56</v>
      </c>
      <c r="B66" s="6">
        <v>763</v>
      </c>
      <c r="C66" s="6" t="s">
        <v>1032</v>
      </c>
      <c r="D66" s="6" t="s">
        <v>1414</v>
      </c>
      <c r="E66" s="6" t="s">
        <v>1609</v>
      </c>
      <c r="F66" s="6">
        <v>6.13</v>
      </c>
      <c r="H66" s="6">
        <v>56</v>
      </c>
      <c r="I66" s="6">
        <v>2645</v>
      </c>
      <c r="J66" s="6" t="s">
        <v>55</v>
      </c>
      <c r="K66" s="6" t="s">
        <v>467</v>
      </c>
      <c r="L66" s="6" t="s">
        <v>1615</v>
      </c>
      <c r="M66" s="6">
        <v>7.27</v>
      </c>
    </row>
    <row r="67" spans="1:13" ht="15">
      <c r="A67" s="6">
        <v>57</v>
      </c>
      <c r="B67" s="6">
        <v>2786</v>
      </c>
      <c r="C67" s="6" t="s">
        <v>330</v>
      </c>
      <c r="D67" s="6" t="s">
        <v>1071</v>
      </c>
      <c r="E67" s="6" t="s">
        <v>1608</v>
      </c>
      <c r="F67" s="6">
        <v>6.17</v>
      </c>
      <c r="H67" s="6">
        <v>57</v>
      </c>
      <c r="I67" s="6">
        <v>2647</v>
      </c>
      <c r="J67" s="6" t="s">
        <v>1700</v>
      </c>
      <c r="K67" s="6" t="s">
        <v>792</v>
      </c>
      <c r="L67" s="6" t="s">
        <v>1615</v>
      </c>
      <c r="M67" s="6">
        <v>7.28</v>
      </c>
    </row>
    <row r="68" spans="1:13" ht="15">
      <c r="A68" s="6">
        <v>58</v>
      </c>
      <c r="B68" s="6">
        <v>2717</v>
      </c>
      <c r="C68" s="6" t="s">
        <v>1651</v>
      </c>
      <c r="D68" s="6" t="s">
        <v>597</v>
      </c>
      <c r="E68" s="6" t="s">
        <v>1638</v>
      </c>
      <c r="F68" s="6">
        <v>6.57</v>
      </c>
      <c r="H68" s="6">
        <v>58</v>
      </c>
      <c r="I68" s="6">
        <v>2650</v>
      </c>
      <c r="J68" s="6" t="s">
        <v>1095</v>
      </c>
      <c r="K68" s="6" t="s">
        <v>1701</v>
      </c>
      <c r="L68" s="6" t="s">
        <v>1615</v>
      </c>
      <c r="M68" s="6">
        <v>7.34</v>
      </c>
    </row>
    <row r="69" spans="1:13" ht="15">
      <c r="A69" s="6">
        <v>59</v>
      </c>
      <c r="B69" s="6">
        <v>2352</v>
      </c>
      <c r="C69" s="6" t="s">
        <v>1037</v>
      </c>
      <c r="D69" s="6" t="s">
        <v>1652</v>
      </c>
      <c r="E69" s="6" t="s">
        <v>1620</v>
      </c>
      <c r="F69" s="6">
        <v>7.1</v>
      </c>
      <c r="H69" s="6">
        <v>59</v>
      </c>
      <c r="I69" s="6">
        <v>2705</v>
      </c>
      <c r="J69" s="6" t="s">
        <v>1689</v>
      </c>
      <c r="K69" s="6" t="s">
        <v>1094</v>
      </c>
      <c r="L69" s="6" t="s">
        <v>1638</v>
      </c>
      <c r="M69" s="6">
        <v>7.39</v>
      </c>
    </row>
    <row r="70" spans="1:13" ht="15">
      <c r="A70" s="6">
        <v>60</v>
      </c>
      <c r="B70" s="6">
        <v>2719</v>
      </c>
      <c r="C70" s="6" t="s">
        <v>338</v>
      </c>
      <c r="D70" s="6" t="s">
        <v>1653</v>
      </c>
      <c r="E70" s="6" t="s">
        <v>1638</v>
      </c>
      <c r="F70" s="6">
        <v>7.13</v>
      </c>
      <c r="H70" s="6">
        <v>60</v>
      </c>
      <c r="I70" s="6">
        <v>2614</v>
      </c>
      <c r="J70" s="6" t="s">
        <v>1702</v>
      </c>
      <c r="K70" s="6" t="s">
        <v>1703</v>
      </c>
      <c r="L70" s="6" t="s">
        <v>1618</v>
      </c>
      <c r="M70" s="6">
        <v>7.45</v>
      </c>
    </row>
    <row r="71" spans="1:13" ht="15">
      <c r="A71" s="6">
        <v>61</v>
      </c>
      <c r="B71" s="6">
        <v>2709</v>
      </c>
      <c r="C71" s="6" t="s">
        <v>201</v>
      </c>
      <c r="D71" s="6" t="s">
        <v>1654</v>
      </c>
      <c r="E71" s="6" t="s">
        <v>1638</v>
      </c>
      <c r="F71" s="6">
        <v>7.19</v>
      </c>
      <c r="H71" s="6">
        <v>61</v>
      </c>
      <c r="I71" s="6">
        <v>2613</v>
      </c>
      <c r="J71" s="6" t="s">
        <v>537</v>
      </c>
      <c r="K71" s="6" t="s">
        <v>96</v>
      </c>
      <c r="L71" s="6" t="s">
        <v>1618</v>
      </c>
      <c r="M71" s="6">
        <v>7.59</v>
      </c>
    </row>
    <row r="72" spans="1:13" ht="15">
      <c r="A72" s="6">
        <v>62</v>
      </c>
      <c r="B72" s="6">
        <v>0</v>
      </c>
      <c r="C72" s="6" t="e">
        <v>#N/A</v>
      </c>
      <c r="D72" s="6" t="e">
        <v>#N/A</v>
      </c>
      <c r="E72" s="6" t="s">
        <v>1615</v>
      </c>
      <c r="F72" s="6">
        <v>7.2</v>
      </c>
      <c r="H72" s="6">
        <v>62</v>
      </c>
      <c r="I72" s="6">
        <v>2699</v>
      </c>
      <c r="J72" s="6" t="s">
        <v>1070</v>
      </c>
      <c r="K72" s="6" t="s">
        <v>1704</v>
      </c>
      <c r="L72" s="6" t="s">
        <v>1638</v>
      </c>
      <c r="M72" s="6">
        <v>8.02</v>
      </c>
    </row>
    <row r="73" spans="1:13" ht="15">
      <c r="A73" s="6">
        <v>63</v>
      </c>
      <c r="B73" s="6">
        <v>764</v>
      </c>
      <c r="C73" s="6" t="s">
        <v>1616</v>
      </c>
      <c r="D73" s="6" t="s">
        <v>618</v>
      </c>
      <c r="E73" s="6" t="s">
        <v>1609</v>
      </c>
      <c r="F73" s="6">
        <v>8.16</v>
      </c>
      <c r="H73" s="6">
        <v>63</v>
      </c>
      <c r="I73" s="6">
        <v>2784</v>
      </c>
      <c r="J73" s="6" t="s">
        <v>800</v>
      </c>
      <c r="K73" s="6" t="s">
        <v>1106</v>
      </c>
      <c r="L73" s="6" t="s">
        <v>1608</v>
      </c>
      <c r="M73" s="6">
        <v>8.14</v>
      </c>
    </row>
    <row r="74" spans="1:13" ht="15">
      <c r="A74" s="6">
        <v>64</v>
      </c>
      <c r="B74" s="6">
        <v>765</v>
      </c>
      <c r="C74" s="6" t="s">
        <v>934</v>
      </c>
      <c r="D74" s="6" t="s">
        <v>1171</v>
      </c>
      <c r="E74" s="6" t="s">
        <v>1609</v>
      </c>
      <c r="F74" s="6">
        <v>8.23</v>
      </c>
      <c r="H74" s="6">
        <v>64</v>
      </c>
      <c r="I74" s="6">
        <v>2700</v>
      </c>
      <c r="J74" s="6" t="s">
        <v>897</v>
      </c>
      <c r="K74" s="6" t="s">
        <v>597</v>
      </c>
      <c r="L74" s="6" t="s">
        <v>1638</v>
      </c>
      <c r="M74" s="6">
        <v>8.25</v>
      </c>
    </row>
    <row r="75" spans="8:13" ht="15">
      <c r="H75" s="6">
        <v>65</v>
      </c>
      <c r="I75" s="6">
        <v>2703</v>
      </c>
      <c r="J75" s="6" t="s">
        <v>1095</v>
      </c>
      <c r="K75" s="6" t="s">
        <v>505</v>
      </c>
      <c r="L75" s="6" t="s">
        <v>1638</v>
      </c>
      <c r="M75" s="6">
        <v>8.26</v>
      </c>
    </row>
    <row r="76" spans="8:13" ht="15">
      <c r="H76" s="6">
        <v>66</v>
      </c>
      <c r="I76" s="6">
        <v>2611</v>
      </c>
      <c r="J76" s="6" t="s">
        <v>342</v>
      </c>
      <c r="K76" s="6" t="s">
        <v>1617</v>
      </c>
      <c r="L76" s="6" t="s">
        <v>1618</v>
      </c>
      <c r="M76" s="6">
        <v>8.3</v>
      </c>
    </row>
    <row r="77" spans="8:13" ht="15">
      <c r="H77" s="6">
        <v>67</v>
      </c>
      <c r="I77" s="6">
        <v>2704</v>
      </c>
      <c r="J77" s="6" t="s">
        <v>791</v>
      </c>
      <c r="K77" s="6" t="s">
        <v>540</v>
      </c>
      <c r="L77" s="6" t="s">
        <v>1638</v>
      </c>
      <c r="M77" s="6">
        <v>8.41</v>
      </c>
    </row>
    <row r="78" spans="8:13" ht="15">
      <c r="H78" s="6">
        <v>68</v>
      </c>
      <c r="I78" s="6">
        <v>2648</v>
      </c>
      <c r="J78" s="6" t="s">
        <v>327</v>
      </c>
      <c r="K78" s="6" t="s">
        <v>1171</v>
      </c>
      <c r="L78" s="6" t="s">
        <v>1615</v>
      </c>
      <c r="M78" s="6">
        <v>8.43</v>
      </c>
    </row>
    <row r="79" spans="8:13" ht="15">
      <c r="H79" s="6">
        <v>69</v>
      </c>
      <c r="I79" s="6">
        <v>2380</v>
      </c>
      <c r="J79" s="6" t="s">
        <v>1705</v>
      </c>
      <c r="K79" s="6" t="s">
        <v>1706</v>
      </c>
      <c r="L79" s="6" t="s">
        <v>731</v>
      </c>
      <c r="M79" s="6">
        <v>8.48</v>
      </c>
    </row>
    <row r="80" spans="8:13" ht="15">
      <c r="H80" s="6">
        <v>70</v>
      </c>
      <c r="I80" s="6">
        <v>2377</v>
      </c>
      <c r="J80" s="6" t="s">
        <v>858</v>
      </c>
      <c r="K80" s="6" t="s">
        <v>1707</v>
      </c>
      <c r="L80" s="6" t="s">
        <v>731</v>
      </c>
      <c r="M80" s="6">
        <v>8.5</v>
      </c>
    </row>
    <row r="81" spans="8:13" ht="15">
      <c r="H81" s="6">
        <v>71</v>
      </c>
      <c r="I81" s="6">
        <v>2765</v>
      </c>
      <c r="J81" s="6" t="s">
        <v>1708</v>
      </c>
      <c r="K81" s="6" t="s">
        <v>1709</v>
      </c>
      <c r="L81" s="6" t="s">
        <v>1676</v>
      </c>
      <c r="M81" s="6">
        <v>8.53</v>
      </c>
    </row>
    <row r="82" spans="8:13" ht="15">
      <c r="H82" s="6">
        <v>72</v>
      </c>
      <c r="I82" s="6">
        <v>2764</v>
      </c>
      <c r="J82" s="6" t="s">
        <v>1710</v>
      </c>
      <c r="K82" s="6" t="s">
        <v>812</v>
      </c>
      <c r="L82" s="6" t="s">
        <v>1676</v>
      </c>
      <c r="M82" s="6">
        <v>8.55</v>
      </c>
    </row>
    <row r="83" spans="8:13" ht="15">
      <c r="H83" s="6">
        <v>73</v>
      </c>
      <c r="I83" s="6">
        <v>2762</v>
      </c>
      <c r="J83" s="6" t="s">
        <v>1711</v>
      </c>
      <c r="K83" s="6" t="s">
        <v>1653</v>
      </c>
      <c r="L83" s="6" t="s">
        <v>1676</v>
      </c>
      <c r="M83" s="6">
        <v>8.57</v>
      </c>
    </row>
    <row r="84" spans="8:13" ht="15">
      <c r="H84" s="6">
        <v>74</v>
      </c>
      <c r="I84" s="6">
        <v>2701</v>
      </c>
      <c r="J84" s="6" t="s">
        <v>338</v>
      </c>
      <c r="K84" s="6" t="s">
        <v>1603</v>
      </c>
      <c r="L84" s="6" t="s">
        <v>1638</v>
      </c>
      <c r="M84" s="6">
        <v>9.04</v>
      </c>
    </row>
    <row r="85" spans="8:13" ht="15">
      <c r="H85" s="6">
        <v>75</v>
      </c>
      <c r="I85" s="6">
        <v>2767</v>
      </c>
      <c r="J85" s="6" t="s">
        <v>681</v>
      </c>
      <c r="K85" s="6" t="s">
        <v>264</v>
      </c>
      <c r="L85" s="6" t="s">
        <v>1676</v>
      </c>
      <c r="M85" s="6">
        <v>9.05</v>
      </c>
    </row>
    <row r="86" spans="8:13" ht="15">
      <c r="H86" s="6">
        <v>76</v>
      </c>
      <c r="I86" s="6">
        <v>2651</v>
      </c>
      <c r="J86" s="6" t="s">
        <v>204</v>
      </c>
      <c r="K86" s="6" t="s">
        <v>906</v>
      </c>
      <c r="L86" s="6" t="s">
        <v>1615</v>
      </c>
      <c r="M86" s="6">
        <v>9.2</v>
      </c>
    </row>
    <row r="88" ht="21">
      <c r="A88" s="17" t="s">
        <v>308</v>
      </c>
    </row>
    <row r="89" spans="1:6" ht="15">
      <c r="A89" s="11" t="s">
        <v>2</v>
      </c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8</v>
      </c>
    </row>
    <row r="90" spans="1:6" ht="15">
      <c r="A90" s="6">
        <v>1</v>
      </c>
      <c r="B90" s="6">
        <v>2320</v>
      </c>
      <c r="C90" s="6" t="s">
        <v>1473</v>
      </c>
      <c r="D90" s="6" t="s">
        <v>1464</v>
      </c>
      <c r="E90" s="6" t="s">
        <v>1667</v>
      </c>
      <c r="F90" s="6">
        <v>4.58</v>
      </c>
    </row>
    <row r="91" spans="1:6" ht="15">
      <c r="A91" s="6">
        <v>2</v>
      </c>
      <c r="B91" s="6">
        <v>1128</v>
      </c>
      <c r="C91" s="6" t="s">
        <v>1715</v>
      </c>
      <c r="D91" s="6" t="s">
        <v>597</v>
      </c>
      <c r="E91" s="6" t="s">
        <v>1716</v>
      </c>
      <c r="F91" s="6">
        <v>5.05</v>
      </c>
    </row>
    <row r="92" spans="1:6" ht="15">
      <c r="A92" s="6">
        <v>3</v>
      </c>
      <c r="B92" s="6">
        <v>1127</v>
      </c>
      <c r="C92" s="6" t="s">
        <v>93</v>
      </c>
      <c r="D92" s="6" t="s">
        <v>980</v>
      </c>
      <c r="E92" s="6" t="s">
        <v>1716</v>
      </c>
      <c r="F92" s="6">
        <v>5.1</v>
      </c>
    </row>
    <row r="93" spans="1:10" ht="15">
      <c r="A93" s="6">
        <v>4</v>
      </c>
      <c r="B93" s="6">
        <v>2721</v>
      </c>
      <c r="C93" s="6" t="s">
        <v>1717</v>
      </c>
      <c r="D93" s="6" t="s">
        <v>915</v>
      </c>
      <c r="E93" s="6" t="s">
        <v>1664</v>
      </c>
      <c r="F93" s="6">
        <v>5.11</v>
      </c>
      <c r="H93" s="11" t="s">
        <v>2</v>
      </c>
      <c r="I93" s="11" t="s">
        <v>6</v>
      </c>
      <c r="J93" s="11" t="s">
        <v>34</v>
      </c>
    </row>
    <row r="94" spans="1:10" ht="15">
      <c r="A94" s="6">
        <v>5</v>
      </c>
      <c r="B94" s="6">
        <v>2693</v>
      </c>
      <c r="C94" s="6" t="s">
        <v>1718</v>
      </c>
      <c r="D94" s="6" t="s">
        <v>597</v>
      </c>
      <c r="E94" s="6" t="s">
        <v>1638</v>
      </c>
      <c r="F94" s="6">
        <v>5.12</v>
      </c>
      <c r="H94" s="6">
        <v>1</v>
      </c>
      <c r="I94" s="6" t="s">
        <v>1600</v>
      </c>
      <c r="J94" s="6">
        <v>102</v>
      </c>
    </row>
    <row r="95" spans="1:10" ht="15">
      <c r="A95" s="6">
        <v>6</v>
      </c>
      <c r="B95" s="6">
        <v>2723</v>
      </c>
      <c r="C95" s="6" t="s">
        <v>1719</v>
      </c>
      <c r="D95" s="6" t="s">
        <v>948</v>
      </c>
      <c r="E95" s="6" t="s">
        <v>1664</v>
      </c>
      <c r="F95" s="6">
        <v>5.12</v>
      </c>
      <c r="H95" s="6">
        <v>2</v>
      </c>
      <c r="I95" s="6" t="s">
        <v>1618</v>
      </c>
      <c r="J95" s="6">
        <v>118</v>
      </c>
    </row>
    <row r="96" spans="1:10" ht="15">
      <c r="A96" s="6">
        <v>7</v>
      </c>
      <c r="B96" s="6">
        <v>2605</v>
      </c>
      <c r="C96" s="6" t="s">
        <v>25</v>
      </c>
      <c r="D96" s="6" t="s">
        <v>1720</v>
      </c>
      <c r="E96" s="6" t="s">
        <v>1618</v>
      </c>
      <c r="F96" s="6">
        <v>5.13</v>
      </c>
      <c r="H96" s="6">
        <v>3</v>
      </c>
      <c r="I96" s="6" t="s">
        <v>1620</v>
      </c>
      <c r="J96" s="6">
        <v>132</v>
      </c>
    </row>
    <row r="97" spans="1:10" ht="15">
      <c r="A97" s="6">
        <v>8</v>
      </c>
      <c r="B97" s="6">
        <v>771</v>
      </c>
      <c r="C97" s="6" t="s">
        <v>129</v>
      </c>
      <c r="D97" s="6" t="s">
        <v>419</v>
      </c>
      <c r="E97" s="6" t="s">
        <v>1609</v>
      </c>
      <c r="F97" s="6">
        <v>5.14</v>
      </c>
      <c r="H97" s="6">
        <v>4</v>
      </c>
      <c r="I97" s="6" t="s">
        <v>1608</v>
      </c>
      <c r="J97" s="6">
        <v>133</v>
      </c>
    </row>
    <row r="98" spans="1:10" ht="15">
      <c r="A98" s="6">
        <v>9</v>
      </c>
      <c r="B98" s="6">
        <v>2337</v>
      </c>
      <c r="C98" s="6" t="s">
        <v>115</v>
      </c>
      <c r="D98" s="6" t="s">
        <v>1721</v>
      </c>
      <c r="E98" s="6" t="s">
        <v>1620</v>
      </c>
      <c r="F98" s="6">
        <v>5.16</v>
      </c>
      <c r="H98" s="6">
        <v>5</v>
      </c>
      <c r="I98" s="6" t="s">
        <v>1712</v>
      </c>
      <c r="J98" s="6">
        <v>200</v>
      </c>
    </row>
    <row r="99" spans="1:10" ht="15">
      <c r="A99" s="6">
        <v>10</v>
      </c>
      <c r="B99" s="6">
        <v>2333</v>
      </c>
      <c r="C99" s="6" t="s">
        <v>1032</v>
      </c>
      <c r="D99" s="6" t="s">
        <v>1171</v>
      </c>
      <c r="E99" s="6" t="s">
        <v>1620</v>
      </c>
      <c r="F99" s="6">
        <v>5.16</v>
      </c>
      <c r="H99" s="6">
        <v>6</v>
      </c>
      <c r="I99" s="6" t="s">
        <v>1714</v>
      </c>
      <c r="J99" s="6">
        <v>226</v>
      </c>
    </row>
    <row r="100" spans="1:10" ht="15">
      <c r="A100" s="6">
        <v>11</v>
      </c>
      <c r="B100" s="6">
        <v>2603</v>
      </c>
      <c r="C100" s="6" t="s">
        <v>78</v>
      </c>
      <c r="D100" s="6" t="s">
        <v>529</v>
      </c>
      <c r="E100" s="6" t="s">
        <v>1618</v>
      </c>
      <c r="F100" s="6">
        <v>5.18</v>
      </c>
      <c r="H100" s="6">
        <v>7</v>
      </c>
      <c r="I100" s="6" t="s">
        <v>1659</v>
      </c>
      <c r="J100" s="6">
        <v>230</v>
      </c>
    </row>
    <row r="101" spans="1:10" ht="15">
      <c r="A101" s="6">
        <v>12</v>
      </c>
      <c r="B101" s="6">
        <v>2781</v>
      </c>
      <c r="C101" s="6" t="s">
        <v>568</v>
      </c>
      <c r="D101" s="6" t="s">
        <v>1617</v>
      </c>
      <c r="E101" s="6" t="s">
        <v>1608</v>
      </c>
      <c r="F101" s="6">
        <v>5.2</v>
      </c>
      <c r="H101" s="6">
        <v>8</v>
      </c>
      <c r="I101" s="6" t="s">
        <v>1667</v>
      </c>
      <c r="J101" s="6">
        <v>258</v>
      </c>
    </row>
    <row r="102" spans="1:10" ht="15">
      <c r="A102" s="6">
        <v>13</v>
      </c>
      <c r="B102" s="6">
        <v>2779</v>
      </c>
      <c r="C102" s="6" t="s">
        <v>1722</v>
      </c>
      <c r="D102" s="6" t="s">
        <v>1723</v>
      </c>
      <c r="E102" s="6" t="s">
        <v>1608</v>
      </c>
      <c r="F102" s="6">
        <v>5.21</v>
      </c>
      <c r="H102" s="6">
        <v>9</v>
      </c>
      <c r="I102" s="6" t="s">
        <v>1638</v>
      </c>
      <c r="J102" s="6">
        <v>293</v>
      </c>
    </row>
    <row r="103" spans="1:10" ht="15">
      <c r="A103" s="6">
        <v>14</v>
      </c>
      <c r="B103" s="6">
        <v>772</v>
      </c>
      <c r="C103" s="6" t="s">
        <v>1003</v>
      </c>
      <c r="D103" s="6" t="s">
        <v>529</v>
      </c>
      <c r="E103" s="6" t="s">
        <v>1609</v>
      </c>
      <c r="F103" s="6">
        <v>5.23</v>
      </c>
      <c r="H103" s="6">
        <v>10</v>
      </c>
      <c r="I103" s="6" t="s">
        <v>883</v>
      </c>
      <c r="J103" s="6">
        <v>349</v>
      </c>
    </row>
    <row r="104" spans="1:10" ht="15">
      <c r="A104" s="6">
        <v>15</v>
      </c>
      <c r="B104" s="6">
        <v>1916</v>
      </c>
      <c r="C104" s="6" t="s">
        <v>531</v>
      </c>
      <c r="D104" s="6" t="s">
        <v>1176</v>
      </c>
      <c r="E104" s="6" t="s">
        <v>1716</v>
      </c>
      <c r="F104" s="6">
        <v>5.25</v>
      </c>
      <c r="H104" s="6">
        <v>11</v>
      </c>
      <c r="I104" s="6" t="s">
        <v>1615</v>
      </c>
      <c r="J104" s="6">
        <v>434</v>
      </c>
    </row>
    <row r="105" spans="1:10" ht="15">
      <c r="A105" s="6">
        <v>16</v>
      </c>
      <c r="B105" s="6">
        <v>2601</v>
      </c>
      <c r="C105" s="6" t="s">
        <v>577</v>
      </c>
      <c r="D105" s="6" t="s">
        <v>1724</v>
      </c>
      <c r="E105" s="6" t="s">
        <v>1618</v>
      </c>
      <c r="F105" s="6">
        <v>5.26</v>
      </c>
      <c r="H105" s="6">
        <v>12</v>
      </c>
      <c r="I105" s="6" t="s">
        <v>1676</v>
      </c>
      <c r="J105" s="6">
        <v>482</v>
      </c>
    </row>
    <row r="106" spans="1:10" ht="15">
      <c r="A106" s="6">
        <v>17</v>
      </c>
      <c r="B106" s="6">
        <v>2782</v>
      </c>
      <c r="C106" s="6" t="s">
        <v>98</v>
      </c>
      <c r="D106" s="6" t="s">
        <v>264</v>
      </c>
      <c r="E106" s="6" t="s">
        <v>1608</v>
      </c>
      <c r="F106" s="6">
        <v>5.27</v>
      </c>
      <c r="H106" s="6"/>
      <c r="I106" s="6" t="s">
        <v>1773</v>
      </c>
      <c r="J106" s="6" t="s">
        <v>66</v>
      </c>
    </row>
    <row r="107" spans="1:6" ht="15">
      <c r="A107" s="6">
        <v>18</v>
      </c>
      <c r="B107" s="6">
        <v>1915</v>
      </c>
      <c r="C107" s="6" t="s">
        <v>538</v>
      </c>
      <c r="D107" s="6" t="s">
        <v>554</v>
      </c>
      <c r="E107" s="6" t="s">
        <v>1716</v>
      </c>
      <c r="F107" s="6">
        <v>5.28</v>
      </c>
    </row>
    <row r="108" spans="1:6" ht="15">
      <c r="A108" s="6">
        <v>19</v>
      </c>
      <c r="B108" s="6">
        <v>2776</v>
      </c>
      <c r="C108" s="6" t="s">
        <v>1725</v>
      </c>
      <c r="D108" s="6" t="s">
        <v>1726</v>
      </c>
      <c r="E108" s="6" t="s">
        <v>1608</v>
      </c>
      <c r="F108" s="6">
        <v>5.3</v>
      </c>
    </row>
    <row r="109" spans="1:6" ht="15">
      <c r="A109" s="6">
        <v>20</v>
      </c>
      <c r="B109" s="6">
        <v>2338</v>
      </c>
      <c r="C109" s="6" t="s">
        <v>1727</v>
      </c>
      <c r="D109" s="6" t="s">
        <v>1728</v>
      </c>
      <c r="E109" s="6" t="s">
        <v>1620</v>
      </c>
      <c r="F109" s="6">
        <v>5.32</v>
      </c>
    </row>
    <row r="110" spans="1:6" ht="15">
      <c r="A110" s="6">
        <v>21</v>
      </c>
      <c r="B110" s="6">
        <v>2602</v>
      </c>
      <c r="C110" s="6" t="s">
        <v>577</v>
      </c>
      <c r="D110" s="6" t="s">
        <v>359</v>
      </c>
      <c r="E110" s="6" t="s">
        <v>1618</v>
      </c>
      <c r="F110" s="6">
        <v>5.33</v>
      </c>
    </row>
    <row r="111" spans="1:6" ht="15">
      <c r="A111" s="6">
        <v>22</v>
      </c>
      <c r="B111" s="6">
        <v>2625</v>
      </c>
      <c r="C111" s="6" t="s">
        <v>1729</v>
      </c>
      <c r="D111" s="6" t="s">
        <v>1730</v>
      </c>
      <c r="E111" s="6" t="s">
        <v>1659</v>
      </c>
      <c r="F111" s="6">
        <v>5.34</v>
      </c>
    </row>
    <row r="112" spans="1:6" ht="15">
      <c r="A112" s="6">
        <v>23</v>
      </c>
      <c r="B112" s="6">
        <v>2388</v>
      </c>
      <c r="C112" s="6" t="s">
        <v>987</v>
      </c>
      <c r="D112" s="6" t="s">
        <v>604</v>
      </c>
      <c r="E112" s="6" t="s">
        <v>1644</v>
      </c>
      <c r="F112" s="6">
        <v>5.34</v>
      </c>
    </row>
    <row r="113" spans="1:6" ht="15">
      <c r="A113" s="6">
        <v>24</v>
      </c>
      <c r="B113" s="6">
        <v>2622</v>
      </c>
      <c r="C113" s="6" t="s">
        <v>1032</v>
      </c>
      <c r="D113" s="6" t="s">
        <v>1219</v>
      </c>
      <c r="E113" s="6" t="s">
        <v>1659</v>
      </c>
      <c r="F113" s="6">
        <v>5.35</v>
      </c>
    </row>
    <row r="114" spans="1:6" ht="15">
      <c r="A114" s="6">
        <v>25</v>
      </c>
      <c r="B114" s="6">
        <v>2780</v>
      </c>
      <c r="C114" s="6" t="s">
        <v>1731</v>
      </c>
      <c r="D114" s="6" t="s">
        <v>1732</v>
      </c>
      <c r="E114" s="6" t="s">
        <v>1608</v>
      </c>
      <c r="F114" s="6">
        <v>5.37</v>
      </c>
    </row>
    <row r="115" spans="1:6" ht="15">
      <c r="A115" s="6">
        <v>26</v>
      </c>
      <c r="B115" s="6">
        <v>2334</v>
      </c>
      <c r="C115" s="6" t="s">
        <v>306</v>
      </c>
      <c r="D115" s="6" t="s">
        <v>605</v>
      </c>
      <c r="E115" s="6" t="s">
        <v>1620</v>
      </c>
      <c r="F115" s="6">
        <v>5.38</v>
      </c>
    </row>
    <row r="116" spans="1:6" ht="15">
      <c r="A116" s="6">
        <v>27</v>
      </c>
      <c r="B116" s="6">
        <v>1913</v>
      </c>
      <c r="C116" s="6" t="s">
        <v>1260</v>
      </c>
      <c r="D116" s="6" t="s">
        <v>1733</v>
      </c>
      <c r="E116" s="6" t="s">
        <v>1716</v>
      </c>
      <c r="F116" s="6">
        <v>5.4</v>
      </c>
    </row>
    <row r="117" spans="1:6" ht="15">
      <c r="A117" s="6">
        <v>28</v>
      </c>
      <c r="B117" s="6">
        <v>2604</v>
      </c>
      <c r="C117" s="6" t="s">
        <v>1010</v>
      </c>
      <c r="D117" s="6" t="s">
        <v>1201</v>
      </c>
      <c r="E117" s="6" t="s">
        <v>1618</v>
      </c>
      <c r="F117" s="6">
        <v>5.42</v>
      </c>
    </row>
    <row r="118" spans="1:6" ht="15">
      <c r="A118" s="6">
        <v>29</v>
      </c>
      <c r="B118" s="6">
        <v>2324</v>
      </c>
      <c r="C118" s="6" t="s">
        <v>1037</v>
      </c>
      <c r="D118" s="6" t="s">
        <v>709</v>
      </c>
      <c r="E118" s="6" t="s">
        <v>1667</v>
      </c>
      <c r="F118" s="6">
        <v>5.43</v>
      </c>
    </row>
    <row r="119" spans="1:6" ht="15">
      <c r="A119" s="6">
        <v>30</v>
      </c>
      <c r="B119" s="6">
        <v>2726</v>
      </c>
      <c r="C119" s="6" t="s">
        <v>1734</v>
      </c>
      <c r="D119" s="6" t="s">
        <v>302</v>
      </c>
      <c r="E119" s="6" t="s">
        <v>1664</v>
      </c>
      <c r="F119" s="6">
        <v>5.45</v>
      </c>
    </row>
    <row r="120" spans="1:6" ht="15">
      <c r="A120" s="6">
        <v>31</v>
      </c>
      <c r="B120" s="6">
        <v>2335</v>
      </c>
      <c r="C120" s="6" t="s">
        <v>1735</v>
      </c>
      <c r="D120" s="6" t="s">
        <v>1526</v>
      </c>
      <c r="E120" s="6" t="s">
        <v>1620</v>
      </c>
      <c r="F120" s="6">
        <v>5.47</v>
      </c>
    </row>
    <row r="121" spans="1:6" ht="15">
      <c r="A121" s="6">
        <v>32</v>
      </c>
      <c r="B121" s="6">
        <v>2366</v>
      </c>
      <c r="C121" s="6" t="s">
        <v>574</v>
      </c>
      <c r="D121" s="6" t="s">
        <v>802</v>
      </c>
      <c r="E121" s="6" t="s">
        <v>731</v>
      </c>
      <c r="F121" s="6">
        <v>5.49</v>
      </c>
    </row>
    <row r="122" spans="1:6" ht="15">
      <c r="A122" s="6">
        <v>33</v>
      </c>
      <c r="B122" s="6">
        <v>2627</v>
      </c>
      <c r="C122" s="6" t="s">
        <v>1736</v>
      </c>
      <c r="D122" s="6" t="s">
        <v>889</v>
      </c>
      <c r="E122" s="6" t="s">
        <v>1659</v>
      </c>
      <c r="F122" s="6">
        <v>5.5</v>
      </c>
    </row>
    <row r="123" spans="1:6" ht="15">
      <c r="A123" s="6">
        <v>34</v>
      </c>
      <c r="B123" s="6">
        <v>774</v>
      </c>
      <c r="C123" s="6" t="s">
        <v>1737</v>
      </c>
      <c r="D123" s="6" t="s">
        <v>461</v>
      </c>
      <c r="E123" s="6" t="s">
        <v>1609</v>
      </c>
      <c r="F123" s="6">
        <v>5.52</v>
      </c>
    </row>
    <row r="124" spans="1:6" ht="15">
      <c r="A124" s="6">
        <v>35</v>
      </c>
      <c r="B124" s="6">
        <v>2618</v>
      </c>
      <c r="C124" s="6" t="s">
        <v>1738</v>
      </c>
      <c r="D124" s="6" t="s">
        <v>709</v>
      </c>
      <c r="E124" s="6" t="s">
        <v>1618</v>
      </c>
      <c r="F124" s="6">
        <v>5.54</v>
      </c>
    </row>
    <row r="125" spans="1:6" ht="15">
      <c r="A125" s="6">
        <v>36</v>
      </c>
      <c r="B125" s="6">
        <v>2336</v>
      </c>
      <c r="C125" s="6" t="s">
        <v>130</v>
      </c>
      <c r="D125" s="6" t="s">
        <v>726</v>
      </c>
      <c r="E125" s="6" t="s">
        <v>1620</v>
      </c>
      <c r="F125" s="6">
        <v>5.55</v>
      </c>
    </row>
    <row r="126" spans="1:6" ht="15">
      <c r="A126" s="6">
        <v>37</v>
      </c>
      <c r="B126" s="6">
        <v>1914</v>
      </c>
      <c r="C126" s="6" t="s">
        <v>1499</v>
      </c>
      <c r="D126" s="6" t="s">
        <v>540</v>
      </c>
      <c r="E126" s="6" t="s">
        <v>1716</v>
      </c>
      <c r="F126" s="6">
        <v>5.58</v>
      </c>
    </row>
    <row r="127" spans="1:6" ht="15">
      <c r="A127" s="6">
        <v>38</v>
      </c>
      <c r="B127" s="6">
        <v>2691</v>
      </c>
      <c r="C127" s="6" t="s">
        <v>1616</v>
      </c>
      <c r="D127" s="6" t="s">
        <v>1739</v>
      </c>
      <c r="E127" s="6" t="s">
        <v>1638</v>
      </c>
      <c r="F127" s="6">
        <v>6</v>
      </c>
    </row>
    <row r="128" spans="1:6" ht="15">
      <c r="A128" s="6">
        <v>39</v>
      </c>
      <c r="B128" s="6">
        <v>2339</v>
      </c>
      <c r="C128" s="6" t="s">
        <v>538</v>
      </c>
      <c r="D128" s="6" t="s">
        <v>1398</v>
      </c>
      <c r="E128" s="6" t="s">
        <v>1620</v>
      </c>
      <c r="F128" s="6">
        <v>6</v>
      </c>
    </row>
    <row r="129" spans="1:6" ht="15">
      <c r="A129" s="6">
        <v>40</v>
      </c>
      <c r="B129" s="6">
        <v>2626</v>
      </c>
      <c r="C129" s="6" t="s">
        <v>639</v>
      </c>
      <c r="D129" s="6" t="s">
        <v>652</v>
      </c>
      <c r="E129" s="6" t="s">
        <v>1659</v>
      </c>
      <c r="F129" s="6">
        <v>6.02</v>
      </c>
    </row>
    <row r="130" spans="1:6" ht="15">
      <c r="A130" s="6">
        <v>41</v>
      </c>
      <c r="B130" s="6">
        <v>773</v>
      </c>
      <c r="C130" s="6" t="s">
        <v>528</v>
      </c>
      <c r="D130" s="6" t="s">
        <v>1740</v>
      </c>
      <c r="E130" s="6" t="s">
        <v>1609</v>
      </c>
      <c r="F130" s="6">
        <v>6.03</v>
      </c>
    </row>
    <row r="131" spans="1:6" ht="15">
      <c r="A131" s="6">
        <v>42</v>
      </c>
      <c r="B131" s="6">
        <v>2384</v>
      </c>
      <c r="C131" s="6" t="s">
        <v>158</v>
      </c>
      <c r="D131" s="6" t="s">
        <v>64</v>
      </c>
      <c r="E131" s="6" t="s">
        <v>1644</v>
      </c>
      <c r="F131" s="6">
        <v>6.04</v>
      </c>
    </row>
    <row r="132" spans="1:6" ht="15">
      <c r="A132" s="6">
        <v>43</v>
      </c>
      <c r="B132" s="6">
        <v>2690</v>
      </c>
      <c r="C132" s="6" t="s">
        <v>1681</v>
      </c>
      <c r="D132" s="6" t="s">
        <v>1741</v>
      </c>
      <c r="E132" s="6" t="s">
        <v>1638</v>
      </c>
      <c r="F132" s="6">
        <v>6.06</v>
      </c>
    </row>
    <row r="133" spans="1:6" ht="15">
      <c r="A133" s="6">
        <v>44</v>
      </c>
      <c r="B133" s="6">
        <v>2720</v>
      </c>
      <c r="C133" s="6" t="s">
        <v>1742</v>
      </c>
      <c r="D133" s="6" t="s">
        <v>1011</v>
      </c>
      <c r="E133" s="6" t="s">
        <v>1664</v>
      </c>
      <c r="F133" s="6">
        <v>6.09</v>
      </c>
    </row>
    <row r="134" spans="1:6" ht="15">
      <c r="A134" s="6">
        <v>45</v>
      </c>
      <c r="B134" s="6">
        <v>2332</v>
      </c>
      <c r="C134" s="6" t="s">
        <v>1010</v>
      </c>
      <c r="D134" s="6" t="s">
        <v>203</v>
      </c>
      <c r="E134" s="6" t="s">
        <v>1620</v>
      </c>
      <c r="F134" s="6">
        <v>6.12</v>
      </c>
    </row>
    <row r="135" spans="1:6" ht="15">
      <c r="A135" s="6">
        <v>46</v>
      </c>
      <c r="B135" s="6">
        <v>2321</v>
      </c>
      <c r="C135" s="6" t="s">
        <v>378</v>
      </c>
      <c r="D135" s="6" t="s">
        <v>1464</v>
      </c>
      <c r="E135" s="6" t="s">
        <v>1667</v>
      </c>
      <c r="F135" s="6">
        <v>6.13</v>
      </c>
    </row>
    <row r="136" spans="1:6" ht="15">
      <c r="A136" s="6">
        <v>47</v>
      </c>
      <c r="B136" s="6">
        <v>2783</v>
      </c>
      <c r="C136" s="6" t="s">
        <v>246</v>
      </c>
      <c r="D136" s="6" t="s">
        <v>1743</v>
      </c>
      <c r="E136" s="6" t="s">
        <v>1608</v>
      </c>
      <c r="F136" s="6">
        <v>6.15</v>
      </c>
    </row>
    <row r="137" spans="1:6" ht="15">
      <c r="A137" s="6">
        <v>48</v>
      </c>
      <c r="B137" s="6">
        <v>2697</v>
      </c>
      <c r="C137" s="6" t="s">
        <v>1473</v>
      </c>
      <c r="D137" s="6" t="s">
        <v>1744</v>
      </c>
      <c r="E137" s="6" t="s">
        <v>1638</v>
      </c>
      <c r="F137" s="6">
        <v>6.18</v>
      </c>
    </row>
    <row r="138" spans="1:6" ht="15">
      <c r="A138" s="6">
        <v>49</v>
      </c>
      <c r="B138" s="6">
        <v>2619</v>
      </c>
      <c r="C138" s="6" t="s">
        <v>1745</v>
      </c>
      <c r="D138" s="6" t="s">
        <v>529</v>
      </c>
      <c r="E138" s="6" t="s">
        <v>1618</v>
      </c>
      <c r="F138" s="6">
        <v>6.19</v>
      </c>
    </row>
    <row r="139" spans="1:6" ht="15">
      <c r="A139" s="6">
        <v>50</v>
      </c>
      <c r="B139" s="6">
        <v>2368</v>
      </c>
      <c r="C139" s="6" t="s">
        <v>1746</v>
      </c>
      <c r="D139" s="6" t="s">
        <v>488</v>
      </c>
      <c r="E139" s="6" t="s">
        <v>731</v>
      </c>
      <c r="F139" s="6">
        <v>6.2</v>
      </c>
    </row>
    <row r="140" spans="1:6" ht="15">
      <c r="A140" s="6">
        <v>51</v>
      </c>
      <c r="B140" s="6">
        <v>2606</v>
      </c>
      <c r="C140" s="6" t="s">
        <v>617</v>
      </c>
      <c r="D140" s="6" t="s">
        <v>1724</v>
      </c>
      <c r="E140" s="6" t="s">
        <v>1618</v>
      </c>
      <c r="F140" s="6">
        <v>6.2</v>
      </c>
    </row>
    <row r="141" spans="1:6" ht="15">
      <c r="A141" s="6">
        <v>52</v>
      </c>
      <c r="B141" s="6">
        <v>2722</v>
      </c>
      <c r="C141" s="6" t="s">
        <v>1747</v>
      </c>
      <c r="D141" s="6" t="s">
        <v>1480</v>
      </c>
      <c r="E141" s="6" t="s">
        <v>1664</v>
      </c>
      <c r="F141" s="6">
        <v>6.23</v>
      </c>
    </row>
    <row r="142" spans="1:6" ht="15">
      <c r="A142" s="6">
        <v>53</v>
      </c>
      <c r="B142" s="6">
        <v>2778</v>
      </c>
      <c r="C142" s="6" t="s">
        <v>1722</v>
      </c>
      <c r="D142" s="6" t="s">
        <v>1329</v>
      </c>
      <c r="E142" s="6" t="s">
        <v>1608</v>
      </c>
      <c r="F142" s="6">
        <v>6.24</v>
      </c>
    </row>
    <row r="143" spans="1:6" ht="15">
      <c r="A143" s="6">
        <v>54</v>
      </c>
      <c r="B143" s="6">
        <v>2624</v>
      </c>
      <c r="C143" s="6" t="s">
        <v>132</v>
      </c>
      <c r="D143" s="6" t="s">
        <v>171</v>
      </c>
      <c r="E143" s="6" t="s">
        <v>1659</v>
      </c>
      <c r="F143" s="6">
        <v>6.25</v>
      </c>
    </row>
    <row r="144" spans="1:6" ht="15">
      <c r="A144" s="6">
        <v>55</v>
      </c>
      <c r="B144" s="6">
        <v>2322</v>
      </c>
      <c r="C144" s="6" t="s">
        <v>589</v>
      </c>
      <c r="D144" s="6" t="s">
        <v>1130</v>
      </c>
      <c r="E144" s="6" t="s">
        <v>1667</v>
      </c>
      <c r="F144" s="6">
        <v>6.27</v>
      </c>
    </row>
    <row r="145" spans="1:6" ht="15">
      <c r="A145" s="6">
        <v>56</v>
      </c>
      <c r="B145" s="6">
        <v>2372</v>
      </c>
      <c r="C145" s="6" t="s">
        <v>115</v>
      </c>
      <c r="D145" s="6" t="s">
        <v>1748</v>
      </c>
      <c r="E145" s="6" t="s">
        <v>731</v>
      </c>
      <c r="F145" s="6">
        <v>6.3</v>
      </c>
    </row>
    <row r="146" spans="1:6" ht="15">
      <c r="A146" s="6">
        <v>57</v>
      </c>
      <c r="B146" s="6">
        <v>2623</v>
      </c>
      <c r="C146" s="6" t="s">
        <v>1749</v>
      </c>
      <c r="D146" s="6" t="s">
        <v>1750</v>
      </c>
      <c r="E146" s="6" t="s">
        <v>1659</v>
      </c>
      <c r="F146" s="6">
        <v>6.32</v>
      </c>
    </row>
    <row r="147" spans="1:6" ht="15">
      <c r="A147" s="6">
        <v>58</v>
      </c>
      <c r="B147" s="6">
        <v>776</v>
      </c>
      <c r="C147" s="6" t="s">
        <v>25</v>
      </c>
      <c r="D147" s="6" t="s">
        <v>1261</v>
      </c>
      <c r="E147" s="6" t="s">
        <v>1609</v>
      </c>
      <c r="F147" s="6">
        <v>6.33</v>
      </c>
    </row>
    <row r="148" spans="1:6" ht="15">
      <c r="A148" s="6">
        <v>59</v>
      </c>
      <c r="B148" s="6">
        <v>2390</v>
      </c>
      <c r="C148" s="6" t="s">
        <v>918</v>
      </c>
      <c r="D148" s="6" t="s">
        <v>1751</v>
      </c>
      <c r="E148" s="6" t="s">
        <v>1644</v>
      </c>
      <c r="F148" s="6">
        <v>6.35</v>
      </c>
    </row>
    <row r="149" spans="1:6" ht="15">
      <c r="A149" s="6">
        <v>60</v>
      </c>
      <c r="B149" s="6">
        <v>2636</v>
      </c>
      <c r="C149" s="6" t="s">
        <v>531</v>
      </c>
      <c r="D149" s="6" t="s">
        <v>1752</v>
      </c>
      <c r="E149" s="6" t="s">
        <v>1615</v>
      </c>
      <c r="F149" s="6">
        <v>6.37</v>
      </c>
    </row>
    <row r="150" spans="1:6" ht="15">
      <c r="A150" s="6">
        <v>61</v>
      </c>
      <c r="B150" s="6">
        <v>2629</v>
      </c>
      <c r="C150" s="6" t="s">
        <v>538</v>
      </c>
      <c r="D150" s="6" t="s">
        <v>540</v>
      </c>
      <c r="E150" s="6" t="s">
        <v>1659</v>
      </c>
      <c r="F150" s="6">
        <v>6.38</v>
      </c>
    </row>
    <row r="151" spans="1:6" ht="15">
      <c r="A151" s="6">
        <v>62</v>
      </c>
      <c r="B151" s="6">
        <v>2323</v>
      </c>
      <c r="C151" s="6" t="s">
        <v>1032</v>
      </c>
      <c r="D151" s="6" t="s">
        <v>1753</v>
      </c>
      <c r="E151" s="6" t="s">
        <v>1667</v>
      </c>
      <c r="F151" s="6">
        <v>6.4</v>
      </c>
    </row>
    <row r="152" spans="1:6" ht="15">
      <c r="A152" s="6">
        <v>63</v>
      </c>
      <c r="B152" s="6">
        <v>1918</v>
      </c>
      <c r="C152" s="6" t="s">
        <v>143</v>
      </c>
      <c r="D152" s="6" t="s">
        <v>1754</v>
      </c>
      <c r="E152" s="6" t="s">
        <v>1716</v>
      </c>
      <c r="F152" s="6">
        <v>6.42</v>
      </c>
    </row>
    <row r="153" spans="1:6" ht="15">
      <c r="A153" s="6">
        <v>64</v>
      </c>
      <c r="B153" s="6">
        <v>2725</v>
      </c>
      <c r="C153" s="6" t="s">
        <v>1755</v>
      </c>
      <c r="D153" s="6" t="s">
        <v>96</v>
      </c>
      <c r="E153" s="6" t="s">
        <v>1664</v>
      </c>
      <c r="F153" s="6">
        <v>6.43</v>
      </c>
    </row>
    <row r="154" spans="1:6" ht="15">
      <c r="A154" s="6">
        <v>65</v>
      </c>
      <c r="B154" s="6">
        <v>2325</v>
      </c>
      <c r="C154" s="6" t="s">
        <v>142</v>
      </c>
      <c r="D154" s="6" t="s">
        <v>709</v>
      </c>
      <c r="E154" s="6" t="s">
        <v>1667</v>
      </c>
      <c r="F154" s="6">
        <v>6.45</v>
      </c>
    </row>
    <row r="155" spans="1:6" ht="15">
      <c r="A155" s="6">
        <v>66</v>
      </c>
      <c r="B155" s="6">
        <v>2727</v>
      </c>
      <c r="C155" s="6" t="s">
        <v>25</v>
      </c>
      <c r="D155" s="6" t="s">
        <v>1756</v>
      </c>
      <c r="E155" s="6" t="s">
        <v>1664</v>
      </c>
      <c r="F155" s="6">
        <v>6.5</v>
      </c>
    </row>
    <row r="156" spans="1:6" ht="15">
      <c r="A156" s="6">
        <v>67</v>
      </c>
      <c r="B156" s="6">
        <v>2638</v>
      </c>
      <c r="C156" s="6" t="s">
        <v>1757</v>
      </c>
      <c r="D156" s="6" t="s">
        <v>1758</v>
      </c>
      <c r="E156" s="6" t="s">
        <v>1615</v>
      </c>
      <c r="F156" s="6">
        <v>6.52</v>
      </c>
    </row>
    <row r="157" spans="1:6" ht="15">
      <c r="A157" s="6">
        <v>68</v>
      </c>
      <c r="B157" s="6">
        <v>2639</v>
      </c>
      <c r="C157" s="6" t="s">
        <v>143</v>
      </c>
      <c r="D157" s="6" t="s">
        <v>1064</v>
      </c>
      <c r="E157" s="6" t="s">
        <v>1615</v>
      </c>
      <c r="F157" s="6">
        <v>6.53</v>
      </c>
    </row>
    <row r="158" spans="1:6" ht="15">
      <c r="A158" s="6">
        <v>69</v>
      </c>
      <c r="B158" s="6">
        <v>2370</v>
      </c>
      <c r="C158" s="6" t="s">
        <v>93</v>
      </c>
      <c r="D158" s="6" t="s">
        <v>230</v>
      </c>
      <c r="E158" s="6" t="s">
        <v>731</v>
      </c>
      <c r="F158" s="6">
        <v>6.54</v>
      </c>
    </row>
    <row r="159" spans="1:6" ht="15">
      <c r="A159" s="6">
        <v>70</v>
      </c>
      <c r="B159" s="6">
        <v>2373</v>
      </c>
      <c r="C159" s="6" t="s">
        <v>92</v>
      </c>
      <c r="D159" s="6" t="s">
        <v>1759</v>
      </c>
      <c r="E159" s="6" t="s">
        <v>731</v>
      </c>
      <c r="F159" s="6">
        <v>6.55</v>
      </c>
    </row>
    <row r="160" spans="1:6" ht="15">
      <c r="A160" s="6">
        <v>71</v>
      </c>
      <c r="B160" s="6">
        <v>770</v>
      </c>
      <c r="C160" s="6" t="s">
        <v>130</v>
      </c>
      <c r="D160" s="6" t="s">
        <v>1760</v>
      </c>
      <c r="E160" s="6" t="s">
        <v>1609</v>
      </c>
      <c r="F160" s="6">
        <v>6.56</v>
      </c>
    </row>
    <row r="161" spans="1:6" ht="15">
      <c r="A161" s="6">
        <v>72</v>
      </c>
      <c r="B161" s="6">
        <v>2369</v>
      </c>
      <c r="C161" s="6" t="s">
        <v>143</v>
      </c>
      <c r="D161" s="6" t="s">
        <v>1761</v>
      </c>
      <c r="E161" s="6" t="s">
        <v>731</v>
      </c>
      <c r="F161" s="6">
        <v>6.58</v>
      </c>
    </row>
    <row r="162" spans="1:6" ht="15">
      <c r="A162" s="6">
        <v>73</v>
      </c>
      <c r="B162" s="6">
        <v>2757</v>
      </c>
      <c r="C162" s="6" t="s">
        <v>1762</v>
      </c>
      <c r="D162" s="6" t="s">
        <v>1763</v>
      </c>
      <c r="E162" s="6" t="s">
        <v>1676</v>
      </c>
      <c r="F162" s="6">
        <v>7</v>
      </c>
    </row>
    <row r="163" spans="1:6" ht="15">
      <c r="A163" s="6">
        <v>74</v>
      </c>
      <c r="B163" s="6">
        <v>2756</v>
      </c>
      <c r="C163" s="6" t="s">
        <v>1764</v>
      </c>
      <c r="D163" s="6" t="s">
        <v>936</v>
      </c>
      <c r="E163" s="6" t="s">
        <v>1676</v>
      </c>
      <c r="F163" s="6">
        <v>7.05</v>
      </c>
    </row>
    <row r="164" spans="1:6" ht="15">
      <c r="A164" s="6">
        <v>75</v>
      </c>
      <c r="B164" s="6">
        <v>2637</v>
      </c>
      <c r="C164" s="6" t="s">
        <v>25</v>
      </c>
      <c r="D164" s="6" t="s">
        <v>1752</v>
      </c>
      <c r="E164" s="6" t="s">
        <v>1615</v>
      </c>
      <c r="F164" s="6">
        <v>7.06</v>
      </c>
    </row>
    <row r="165" spans="1:6" ht="15">
      <c r="A165" s="6">
        <v>76</v>
      </c>
      <c r="B165" s="6">
        <v>2371</v>
      </c>
      <c r="C165" s="6" t="s">
        <v>1765</v>
      </c>
      <c r="D165" s="6" t="s">
        <v>1766</v>
      </c>
      <c r="E165" s="6" t="s">
        <v>731</v>
      </c>
      <c r="F165" s="6">
        <v>7.08</v>
      </c>
    </row>
    <row r="166" spans="1:6" ht="15">
      <c r="A166" s="6">
        <v>77</v>
      </c>
      <c r="B166" s="6">
        <v>2628</v>
      </c>
      <c r="C166" s="6" t="s">
        <v>639</v>
      </c>
      <c r="D166" s="6" t="s">
        <v>48</v>
      </c>
      <c r="E166" s="6" t="s">
        <v>1659</v>
      </c>
      <c r="F166" s="6">
        <v>7.09</v>
      </c>
    </row>
    <row r="167" spans="1:6" ht="15">
      <c r="A167" s="6">
        <v>78</v>
      </c>
      <c r="B167" s="6">
        <v>2758</v>
      </c>
      <c r="C167" s="6" t="s">
        <v>1722</v>
      </c>
      <c r="D167" s="6" t="s">
        <v>1763</v>
      </c>
      <c r="E167" s="6" t="s">
        <v>1676</v>
      </c>
      <c r="F167" s="6">
        <v>7.1</v>
      </c>
    </row>
    <row r="168" spans="1:6" ht="15">
      <c r="A168" s="6">
        <v>79</v>
      </c>
      <c r="B168" s="6">
        <v>2694</v>
      </c>
      <c r="C168" s="6" t="s">
        <v>127</v>
      </c>
      <c r="D168" s="6" t="s">
        <v>535</v>
      </c>
      <c r="E168" s="6" t="s">
        <v>1638</v>
      </c>
      <c r="F168" s="6">
        <v>7.12</v>
      </c>
    </row>
    <row r="169" spans="1:6" ht="15">
      <c r="A169" s="6">
        <v>80</v>
      </c>
      <c r="B169" s="6">
        <v>2707</v>
      </c>
      <c r="C169" s="6" t="s">
        <v>1767</v>
      </c>
      <c r="D169" s="6" t="s">
        <v>36</v>
      </c>
      <c r="E169" s="6" t="s">
        <v>1638</v>
      </c>
      <c r="F169" s="6">
        <v>7.13</v>
      </c>
    </row>
    <row r="170" spans="1:6" ht="15">
      <c r="A170" s="6">
        <v>81</v>
      </c>
      <c r="B170" s="6">
        <v>2642</v>
      </c>
      <c r="C170" s="6" t="s">
        <v>1200</v>
      </c>
      <c r="D170" s="6" t="s">
        <v>948</v>
      </c>
      <c r="E170" s="6" t="s">
        <v>1615</v>
      </c>
      <c r="F170" s="6">
        <v>7.14</v>
      </c>
    </row>
    <row r="171" spans="1:6" ht="15">
      <c r="A171" s="6">
        <v>82</v>
      </c>
      <c r="B171" s="6">
        <v>2754</v>
      </c>
      <c r="C171" s="6" t="s">
        <v>1768</v>
      </c>
      <c r="D171" s="6" t="s">
        <v>1769</v>
      </c>
      <c r="E171" s="6" t="s">
        <v>1676</v>
      </c>
      <c r="F171" s="6">
        <v>7.19</v>
      </c>
    </row>
    <row r="172" spans="1:6" ht="15">
      <c r="A172" s="6">
        <v>83</v>
      </c>
      <c r="B172" s="6">
        <v>2640</v>
      </c>
      <c r="C172" s="6" t="s">
        <v>891</v>
      </c>
      <c r="D172" s="6" t="s">
        <v>1064</v>
      </c>
      <c r="E172" s="6" t="s">
        <v>1615</v>
      </c>
      <c r="F172" s="6">
        <v>7.2</v>
      </c>
    </row>
    <row r="173" spans="1:6" ht="15">
      <c r="A173" s="6">
        <v>84</v>
      </c>
      <c r="B173" s="6">
        <v>2695</v>
      </c>
      <c r="C173" s="6" t="s">
        <v>130</v>
      </c>
      <c r="D173" s="6" t="s">
        <v>100</v>
      </c>
      <c r="E173" s="6" t="s">
        <v>1638</v>
      </c>
      <c r="F173" s="6">
        <v>7.22</v>
      </c>
    </row>
    <row r="174" spans="1:6" ht="15">
      <c r="A174" s="6">
        <v>85</v>
      </c>
      <c r="B174" s="6">
        <v>2643</v>
      </c>
      <c r="C174" s="6" t="s">
        <v>1770</v>
      </c>
      <c r="D174" s="6" t="s">
        <v>1042</v>
      </c>
      <c r="E174" s="6" t="s">
        <v>1615</v>
      </c>
      <c r="F174" s="6">
        <v>7.23</v>
      </c>
    </row>
    <row r="175" spans="1:6" ht="15">
      <c r="A175" s="6">
        <v>86</v>
      </c>
      <c r="B175" s="6">
        <v>2755</v>
      </c>
      <c r="C175" s="6" t="s">
        <v>1184</v>
      </c>
      <c r="D175" s="6" t="s">
        <v>1194</v>
      </c>
      <c r="E175" s="6" t="s">
        <v>1676</v>
      </c>
      <c r="F175" s="6">
        <v>7.26</v>
      </c>
    </row>
    <row r="176" spans="1:6" ht="15">
      <c r="A176" s="6">
        <v>87</v>
      </c>
      <c r="B176" s="6">
        <v>2367</v>
      </c>
      <c r="C176" s="6" t="s">
        <v>1771</v>
      </c>
      <c r="D176" s="6" t="s">
        <v>964</v>
      </c>
      <c r="E176" s="6" t="s">
        <v>731</v>
      </c>
      <c r="F176" s="6">
        <v>7.3</v>
      </c>
    </row>
    <row r="177" spans="1:6" ht="15">
      <c r="A177" s="6">
        <v>88</v>
      </c>
      <c r="B177" s="6">
        <v>768</v>
      </c>
      <c r="C177" s="6" t="s">
        <v>531</v>
      </c>
      <c r="D177" s="6" t="s">
        <v>481</v>
      </c>
      <c r="E177" s="6" t="s">
        <v>1609</v>
      </c>
      <c r="F177" s="6">
        <v>7.39</v>
      </c>
    </row>
    <row r="178" spans="1:6" ht="15">
      <c r="A178" s="6">
        <v>89</v>
      </c>
      <c r="B178" s="6">
        <v>2753</v>
      </c>
      <c r="C178" s="6" t="s">
        <v>1190</v>
      </c>
      <c r="D178" s="6" t="s">
        <v>673</v>
      </c>
      <c r="E178" s="6" t="s">
        <v>1676</v>
      </c>
      <c r="F178" s="6">
        <v>7.45</v>
      </c>
    </row>
    <row r="179" spans="1:6" ht="15">
      <c r="A179" s="6">
        <v>90</v>
      </c>
      <c r="B179" s="6">
        <v>2387</v>
      </c>
      <c r="C179" s="6" t="s">
        <v>600</v>
      </c>
      <c r="D179" s="6" t="s">
        <v>371</v>
      </c>
      <c r="E179" s="6" t="s">
        <v>1644</v>
      </c>
      <c r="F179" s="6">
        <v>7.5</v>
      </c>
    </row>
    <row r="180" spans="1:6" ht="15">
      <c r="A180" s="6">
        <v>91</v>
      </c>
      <c r="B180" s="6">
        <v>2386</v>
      </c>
      <c r="C180" s="6" t="s">
        <v>117</v>
      </c>
      <c r="D180" s="6" t="s">
        <v>371</v>
      </c>
      <c r="E180" s="6" t="s">
        <v>1644</v>
      </c>
      <c r="F180" s="6">
        <v>7.55</v>
      </c>
    </row>
    <row r="181" spans="1:6" ht="15">
      <c r="A181" s="6">
        <v>92</v>
      </c>
      <c r="B181" s="6">
        <v>2752</v>
      </c>
      <c r="C181" s="6" t="s">
        <v>132</v>
      </c>
      <c r="D181" s="6" t="s">
        <v>1772</v>
      </c>
      <c r="E181" s="6" t="s">
        <v>1676</v>
      </c>
      <c r="F181" s="6">
        <v>7.57</v>
      </c>
    </row>
    <row r="182" spans="1:6" ht="15">
      <c r="A182" s="6">
        <v>93</v>
      </c>
      <c r="B182" s="6">
        <v>2724</v>
      </c>
      <c r="C182" s="6" t="s">
        <v>1037</v>
      </c>
      <c r="D182" s="6" t="s">
        <v>221</v>
      </c>
      <c r="E182" s="6" t="s">
        <v>1664</v>
      </c>
      <c r="F182" s="6">
        <v>8</v>
      </c>
    </row>
  </sheetData>
  <sheetProtection/>
  <mergeCells count="1">
    <mergeCell ref="K1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Ashford</dc:creator>
  <cp:keywords/>
  <dc:description/>
  <cp:lastModifiedBy>Shauna Bratten</cp:lastModifiedBy>
  <cp:lastPrinted>2017-12-04T17:53:27Z</cp:lastPrinted>
  <dcterms:created xsi:type="dcterms:W3CDTF">2017-12-01T16:13:25Z</dcterms:created>
  <dcterms:modified xsi:type="dcterms:W3CDTF">2018-01-25T13:56:05Z</dcterms:modified>
  <cp:category/>
  <cp:version/>
  <cp:contentType/>
  <cp:contentStatus/>
</cp:coreProperties>
</file>