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025" tabRatio="820" activeTab="0"/>
  </bookViews>
  <sheets>
    <sheet name="Sheet1" sheetId="1" r:id="rId1"/>
    <sheet name="Sheet2" sheetId="2" r:id="rId2"/>
    <sheet name="hURDLES" sheetId="3" r:id="rId3"/>
    <sheet name="100" sheetId="4" r:id="rId4"/>
    <sheet name="800" sheetId="5" r:id="rId5"/>
    <sheet name="3000" sheetId="6" r:id="rId6"/>
    <sheet name="400" sheetId="7" r:id="rId7"/>
    <sheet name="Sprint Hds" sheetId="8" r:id="rId8"/>
    <sheet name="200" sheetId="9" r:id="rId9"/>
    <sheet name="1500" sheetId="10" r:id="rId10"/>
    <sheet name="4X100" sheetId="11" r:id="rId11"/>
    <sheet name="SHOT" sheetId="12" r:id="rId12"/>
    <sheet name="POLE VAULT" sheetId="13" r:id="rId13"/>
    <sheet name="HIGH JUMP" sheetId="14" r:id="rId14"/>
    <sheet name="TRIPLE JUMP" sheetId="15" r:id="rId15"/>
    <sheet name="JAVELIN" sheetId="16" r:id="rId16"/>
    <sheet name="LONG JUMP" sheetId="17" r:id="rId17"/>
    <sheet name="HAMMER" sheetId="18" r:id="rId18"/>
    <sheet name="DISCUS" sheetId="19" r:id="rId19"/>
    <sheet name="4X400" sheetId="20" r:id="rId20"/>
  </sheets>
  <definedNames>
    <definedName name="_xlnm.Print_Area" localSheetId="9">'1500'!$A$1:$E$29</definedName>
    <definedName name="_xlnm.Print_Area" localSheetId="5">'3000'!$A$1:$E$11</definedName>
    <definedName name="_xlnm.Print_Area" localSheetId="0">'Sheet1'!$A$1:$J$172</definedName>
    <definedName name="_xlnm.Print_Area" localSheetId="14">'TRIPLE JUMP'!$A$1:$F$26</definedName>
  </definedNames>
  <calcPr fullCalcOnLoad="1"/>
</workbook>
</file>

<file path=xl/sharedStrings.xml><?xml version="1.0" encoding="utf-8"?>
<sst xmlns="http://schemas.openxmlformats.org/spreadsheetml/2006/main" count="1191" uniqueCount="438">
  <si>
    <t>HAMMER MEN</t>
  </si>
  <si>
    <t>HAMMER WOMEN</t>
  </si>
  <si>
    <t>HIGH JUMP WOMEN</t>
  </si>
  <si>
    <t>TRIPLE JUMP MEN</t>
  </si>
  <si>
    <t>400 METRES MEN</t>
  </si>
  <si>
    <t>100 METRES MEN</t>
  </si>
  <si>
    <t>100 METRES WOMEN</t>
  </si>
  <si>
    <t>JAVELIN MEN</t>
  </si>
  <si>
    <t>800 METRES WOMEN</t>
  </si>
  <si>
    <t>800 METRES MEN</t>
  </si>
  <si>
    <t>3000 METRES WOMEN</t>
  </si>
  <si>
    <t>DISCUS WOMEN</t>
  </si>
  <si>
    <t>TRIPLE JUMP WOMEN</t>
  </si>
  <si>
    <t>DISCUS MEN</t>
  </si>
  <si>
    <t>400H</t>
  </si>
  <si>
    <t>PV</t>
  </si>
  <si>
    <t>HJ</t>
  </si>
  <si>
    <t>TJ</t>
  </si>
  <si>
    <t>LJ</t>
  </si>
  <si>
    <t>SP</t>
  </si>
  <si>
    <t>DT</t>
  </si>
  <si>
    <t>JT</t>
  </si>
  <si>
    <t>HT</t>
  </si>
  <si>
    <t>4X100</t>
  </si>
  <si>
    <t>4 X440</t>
  </si>
  <si>
    <t>IRISH UNIVERSITIES</t>
  </si>
  <si>
    <t>NI UNDER 23</t>
  </si>
  <si>
    <t>110H</t>
  </si>
  <si>
    <t>S/C</t>
  </si>
  <si>
    <t>Mark Thompson</t>
  </si>
  <si>
    <t>NIU23</t>
  </si>
  <si>
    <t>IU</t>
  </si>
  <si>
    <t>Rhiannon McNally</t>
  </si>
  <si>
    <t>Lynsey Glover</t>
  </si>
  <si>
    <t>Dawn Kelly</t>
  </si>
  <si>
    <t>Erin Mullan</t>
  </si>
  <si>
    <t>MEN</t>
  </si>
  <si>
    <t>WOMEN</t>
  </si>
  <si>
    <t>Kelly Ann Speight</t>
  </si>
  <si>
    <t>Scott McCauley</t>
  </si>
  <si>
    <t>Helen Buckley</t>
  </si>
  <si>
    <t>Mark Hopkins</t>
  </si>
  <si>
    <t>5000 METRES MEN</t>
  </si>
  <si>
    <t>Sarah Cormack</t>
  </si>
  <si>
    <t>Stacy Mullan</t>
  </si>
  <si>
    <t>Michelle Rodgers</t>
  </si>
  <si>
    <t>Brendan Murphy</t>
  </si>
  <si>
    <t>POLE VAULT MEN</t>
  </si>
  <si>
    <t>Jonathan Millar</t>
  </si>
  <si>
    <t>Luke Reynolds</t>
  </si>
  <si>
    <t>Leigh Whiteside</t>
  </si>
  <si>
    <t>Kathryn Carson</t>
  </si>
  <si>
    <t>Kerry Harvey</t>
  </si>
  <si>
    <t>John Saulters</t>
  </si>
  <si>
    <t>Dominic McAllister</t>
  </si>
  <si>
    <t>Richard Lockhart</t>
  </si>
  <si>
    <t>Leslie Leung</t>
  </si>
  <si>
    <t>Alan Saulters</t>
  </si>
  <si>
    <t>Postion</t>
  </si>
  <si>
    <t>Name</t>
  </si>
  <si>
    <t>Team</t>
  </si>
  <si>
    <t>Points</t>
  </si>
  <si>
    <t>Northern Ireland U23 v Irish Universities v Leinster U23</t>
  </si>
  <si>
    <t>400 METRES HURDLES MEN</t>
  </si>
  <si>
    <t>100 METRES  WOMEN</t>
  </si>
  <si>
    <t>800 METRES  WOMEN</t>
  </si>
  <si>
    <t>400 METRES  WOMEN</t>
  </si>
  <si>
    <t>3000 METRES  WOMEN</t>
  </si>
  <si>
    <t>200 METRES  WOMEN</t>
  </si>
  <si>
    <t>200 METRES MEN</t>
  </si>
  <si>
    <t>LEINSTER U23</t>
  </si>
  <si>
    <t>HAMMER  WOMEN</t>
  </si>
  <si>
    <t>1500 METRES  WOMEN</t>
  </si>
  <si>
    <t>1500 METRES MEN</t>
  </si>
  <si>
    <t>4 X 100 METRES  WOMEN</t>
  </si>
  <si>
    <t>4 X 100 METRES MEN</t>
  </si>
  <si>
    <t>POLE VAULT WOMEN</t>
  </si>
  <si>
    <t>HIGH JUMP MEN</t>
  </si>
  <si>
    <t>TRIPLE JUMP  MEN</t>
  </si>
  <si>
    <t>JAVELIN WOMEN</t>
  </si>
  <si>
    <t>LONG JUMP   WOMEN</t>
  </si>
  <si>
    <t>LONG JUMP MEN</t>
  </si>
  <si>
    <t>Rachel Akers</t>
  </si>
  <si>
    <t>Karen Healy</t>
  </si>
  <si>
    <t>LU23</t>
  </si>
  <si>
    <t>Perf.</t>
  </si>
  <si>
    <t>Padriag White</t>
  </si>
  <si>
    <t>Michael Swann</t>
  </si>
  <si>
    <t>Mary McCloone</t>
  </si>
  <si>
    <t>Jo Patterson</t>
  </si>
  <si>
    <t>Rowena Fair</t>
  </si>
  <si>
    <t>Guest</t>
  </si>
  <si>
    <t>Chris Quinn</t>
  </si>
  <si>
    <t>James Ruxton</t>
  </si>
  <si>
    <t>Robert McAvoy</t>
  </si>
  <si>
    <t>Maurice Donaghue</t>
  </si>
  <si>
    <t>Barry Upton</t>
  </si>
  <si>
    <t>Hannah Lewis</t>
  </si>
  <si>
    <t>Donna Lennon</t>
  </si>
  <si>
    <t>Elaine  Harrington</t>
  </si>
  <si>
    <t>Michael McConkey</t>
  </si>
  <si>
    <t>Brian McDermott</t>
  </si>
  <si>
    <t>Peter McDonald</t>
  </si>
  <si>
    <t>Peter Glass</t>
  </si>
  <si>
    <t>Matthew Wilson</t>
  </si>
  <si>
    <t>Jason Smyth</t>
  </si>
  <si>
    <t>Caolan Flannagan</t>
  </si>
  <si>
    <t>Peter Stafford</t>
  </si>
  <si>
    <t>Rosemary Daniels</t>
  </si>
  <si>
    <t>Lyndsey Herron</t>
  </si>
  <si>
    <t>Claire Wilkinson</t>
  </si>
  <si>
    <t>Francis O'Mahony</t>
  </si>
  <si>
    <t>Steve Morrow</t>
  </si>
  <si>
    <t>1.58.68</t>
  </si>
  <si>
    <t>1.59.04</t>
  </si>
  <si>
    <t>2.00.03</t>
  </si>
  <si>
    <t>Lyndsey Monteith</t>
  </si>
  <si>
    <t>Kerry Harty</t>
  </si>
  <si>
    <t>Sasha Hooks</t>
  </si>
  <si>
    <t>Jenny Moore</t>
  </si>
  <si>
    <t>2.14.9</t>
  </si>
  <si>
    <t>2.18.1</t>
  </si>
  <si>
    <t>2.21.7</t>
  </si>
  <si>
    <t>2.23.3</t>
  </si>
  <si>
    <t>2.25.4</t>
  </si>
  <si>
    <t>Connor Sheehy</t>
  </si>
  <si>
    <t>Alan Kennedy</t>
  </si>
  <si>
    <t>Aoife Brady</t>
  </si>
  <si>
    <t>Ruth Giullespie</t>
  </si>
  <si>
    <t>Daniele Fegan</t>
  </si>
  <si>
    <t>Norah Daly</t>
  </si>
  <si>
    <t>10.37.4</t>
  </si>
  <si>
    <t>10.43.1</t>
  </si>
  <si>
    <t>10.46.9</t>
  </si>
  <si>
    <t>12.03.2</t>
  </si>
  <si>
    <t>Rosemary Daniel</t>
  </si>
  <si>
    <t>Mary McLoone</t>
  </si>
  <si>
    <t>Jennifer Quinn</t>
  </si>
  <si>
    <t>Stephanie Keys</t>
  </si>
  <si>
    <t>Caoimhe Vallelly</t>
  </si>
  <si>
    <t>DISCUS  WOMEN</t>
  </si>
  <si>
    <t>Justin Collins</t>
  </si>
  <si>
    <t>Ben Worthington</t>
  </si>
  <si>
    <t>Christine Long</t>
  </si>
  <si>
    <t>Kelly Reid</t>
  </si>
  <si>
    <t>Katie Neary</t>
  </si>
  <si>
    <t>Christine Wallace</t>
  </si>
  <si>
    <t>Paul McKee</t>
  </si>
  <si>
    <t>Michael Morgan</t>
  </si>
  <si>
    <t>Ray Adams</t>
  </si>
  <si>
    <t>Michael Quinn</t>
  </si>
  <si>
    <t>Kevin Walsh</t>
  </si>
  <si>
    <t>p</t>
  </si>
  <si>
    <t>110 METRES HURDLES  WOMEN</t>
  </si>
  <si>
    <t>100 METRES HURDLES MEN</t>
  </si>
  <si>
    <t>Jonathan Miller</t>
  </si>
  <si>
    <t>Philip Kearney</t>
  </si>
  <si>
    <t>Mandy Gault</t>
  </si>
  <si>
    <t>Sara Cormack</t>
  </si>
  <si>
    <t>Stuart Greene</t>
  </si>
  <si>
    <t>Kyle Corrigan</t>
  </si>
  <si>
    <t>Patrick McGlinchey</t>
  </si>
  <si>
    <t>Caolan Flanagan</t>
  </si>
  <si>
    <t>Brian Flatley</t>
  </si>
  <si>
    <t>Simon Herron</t>
  </si>
  <si>
    <t>Con Sheehy</t>
  </si>
  <si>
    <t>SHOT PUTT WOMEN</t>
  </si>
  <si>
    <t>SHOT PUTT MEN</t>
  </si>
  <si>
    <t>Laura Kerr</t>
  </si>
  <si>
    <t>Caitlin Ketelaar</t>
  </si>
  <si>
    <t>Lyndsey Freel</t>
  </si>
  <si>
    <t>Rachel Gibson</t>
  </si>
  <si>
    <t>Clare McKillop</t>
  </si>
  <si>
    <t>4.43.20</t>
  </si>
  <si>
    <t>4.55.39</t>
  </si>
  <si>
    <t>4.56.25</t>
  </si>
  <si>
    <t>4.57.72</t>
  </si>
  <si>
    <t>Elaine Harrington</t>
  </si>
  <si>
    <t>Lyndsey herron</t>
  </si>
  <si>
    <t>Jenny Curran</t>
  </si>
  <si>
    <t>Conor Sheehy</t>
  </si>
  <si>
    <t>Scott McAuley</t>
  </si>
  <si>
    <t>Damien Thillay Du Bullay</t>
  </si>
  <si>
    <t>Conor Bradley</t>
  </si>
  <si>
    <t>Owen Carleton</t>
  </si>
  <si>
    <t>Eoin Hamilton</t>
  </si>
  <si>
    <t>Andrew Agnew</t>
  </si>
  <si>
    <t>Alan Kelly</t>
  </si>
  <si>
    <t>3.58.60</t>
  </si>
  <si>
    <t>4.00.47</t>
  </si>
  <si>
    <t>4.00.65</t>
  </si>
  <si>
    <t>4.08.99</t>
  </si>
  <si>
    <t>4.14.27</t>
  </si>
  <si>
    <t>4.32.45</t>
  </si>
  <si>
    <t>4.34.21</t>
  </si>
  <si>
    <t>Geraldine Finnegan</t>
  </si>
  <si>
    <t>Melanie Browning</t>
  </si>
  <si>
    <t>B&amp;A</t>
  </si>
  <si>
    <t>Dunleer</t>
  </si>
  <si>
    <t>Monica Tanney</t>
  </si>
  <si>
    <t>Alison Rodgers</t>
  </si>
  <si>
    <t>Catherine Booth</t>
  </si>
  <si>
    <t>Ebhana Finnegan</t>
  </si>
  <si>
    <t>St Annes</t>
  </si>
  <si>
    <t>Co Lis</t>
  </si>
  <si>
    <t>LVAC</t>
  </si>
  <si>
    <t>Rising Sun</t>
  </si>
  <si>
    <t>David Leech</t>
  </si>
  <si>
    <t>Thomas Clynton</t>
  </si>
  <si>
    <t>Earl Taylor</t>
  </si>
  <si>
    <t>Jimmy Harris</t>
  </si>
  <si>
    <t>Blackrock</t>
  </si>
  <si>
    <t>Navan</t>
  </si>
  <si>
    <t>NIVAC</t>
  </si>
  <si>
    <t>CIYMS</t>
  </si>
  <si>
    <t>Aiden Watters</t>
  </si>
  <si>
    <t>Annalee</t>
  </si>
  <si>
    <t>Colm McBReen</t>
  </si>
  <si>
    <t>W45</t>
  </si>
  <si>
    <t>W50</t>
  </si>
  <si>
    <t>W35</t>
  </si>
  <si>
    <t>M55</t>
  </si>
  <si>
    <t>M40</t>
  </si>
  <si>
    <t>Anthony Martin</t>
  </si>
  <si>
    <t>Philip McIlfatrick</t>
  </si>
  <si>
    <t>Robert Browning</t>
  </si>
  <si>
    <t>Seamus Agnew</t>
  </si>
  <si>
    <t>Keith Grant</t>
  </si>
  <si>
    <t>Mon P</t>
  </si>
  <si>
    <t>CoLis</t>
  </si>
  <si>
    <t>M45</t>
  </si>
  <si>
    <t>M50</t>
  </si>
  <si>
    <t>Don McBRide</t>
  </si>
  <si>
    <t>Jim O'Shea</t>
  </si>
  <si>
    <t>Padraig Maye</t>
  </si>
  <si>
    <t>Harry Green</t>
  </si>
  <si>
    <t>Eddie Johnston</t>
  </si>
  <si>
    <t>Herbie Hawthorn</t>
  </si>
  <si>
    <t>Farran</t>
  </si>
  <si>
    <t>Farranfore</t>
  </si>
  <si>
    <t>Sligo</t>
  </si>
  <si>
    <t>unatt</t>
  </si>
  <si>
    <t>NBH</t>
  </si>
  <si>
    <t>M60</t>
  </si>
  <si>
    <t>M65</t>
  </si>
  <si>
    <t>M75</t>
  </si>
  <si>
    <t>3000 METRES WALK</t>
  </si>
  <si>
    <t>Ken Deevy</t>
  </si>
  <si>
    <t>Joe Gough</t>
  </si>
  <si>
    <t>Daniel Skeffington</t>
  </si>
  <si>
    <t>M McGovern</t>
  </si>
  <si>
    <t>Jim Gillespie</t>
  </si>
  <si>
    <t>Manus Peoples</t>
  </si>
  <si>
    <t>Jim Newberry</t>
  </si>
  <si>
    <t>Barney Flannery</t>
  </si>
  <si>
    <t>Jim McEvoy</t>
  </si>
  <si>
    <t>Derek Cowan</t>
  </si>
  <si>
    <t>Roy Graham</t>
  </si>
  <si>
    <t>Kilkenny</t>
  </si>
  <si>
    <t>W Water</t>
  </si>
  <si>
    <t>Drogheda</t>
  </si>
  <si>
    <t>Armagh</t>
  </si>
  <si>
    <t>Tirch</t>
  </si>
  <si>
    <t>Lourdes</t>
  </si>
  <si>
    <t>NDAC</t>
  </si>
  <si>
    <t>2.10.76</t>
  </si>
  <si>
    <t>2.06.10</t>
  </si>
  <si>
    <t>2.09.16</t>
  </si>
  <si>
    <t>2.12.77</t>
  </si>
  <si>
    <t>2.18.54</t>
  </si>
  <si>
    <t>2.27.81</t>
  </si>
  <si>
    <t>2.32.02</t>
  </si>
  <si>
    <t>2.37.94</t>
  </si>
  <si>
    <t>2.40.88</t>
  </si>
  <si>
    <t>2.42.33</t>
  </si>
  <si>
    <t>2.45.04</t>
  </si>
  <si>
    <t>3.04.34</t>
  </si>
  <si>
    <t>Sheila Bodkin</t>
  </si>
  <si>
    <t>Susan Walsh</t>
  </si>
  <si>
    <t>Ruth Magill</t>
  </si>
  <si>
    <t>CoDerry</t>
  </si>
  <si>
    <t>Donore</t>
  </si>
  <si>
    <t>2.25.28</t>
  </si>
  <si>
    <t>2.31.83</t>
  </si>
  <si>
    <t>2.34.80</t>
  </si>
  <si>
    <t>80 METRES HURDLES MEN</t>
  </si>
  <si>
    <t>80 METRES HURDLES WOMEN</t>
  </si>
  <si>
    <t>Lucy-Moore-Fox</t>
  </si>
  <si>
    <t>Danae Herron</t>
  </si>
  <si>
    <t>Mary Barratt</t>
  </si>
  <si>
    <t>L'Rea</t>
  </si>
  <si>
    <t>DSD</t>
  </si>
  <si>
    <t>OLY</t>
  </si>
  <si>
    <t>CoLIs</t>
  </si>
  <si>
    <t>Patrick Murphy</t>
  </si>
  <si>
    <t>Anthony King</t>
  </si>
  <si>
    <t>William McCausland</t>
  </si>
  <si>
    <t>Sean McMullin</t>
  </si>
  <si>
    <t>Sean Pender</t>
  </si>
  <si>
    <t>John T Glover</t>
  </si>
  <si>
    <t>Paul Maidment</t>
  </si>
  <si>
    <t>Richard Belshaw</t>
  </si>
  <si>
    <t>Pat O'Driscoll</t>
  </si>
  <si>
    <t>C'Island</t>
  </si>
  <si>
    <t>Dunboyne</t>
  </si>
  <si>
    <t>Omagh</t>
  </si>
  <si>
    <t>Mullingar</t>
  </si>
  <si>
    <t>Kilmurry</t>
  </si>
  <si>
    <t>Lagan V</t>
  </si>
  <si>
    <t>London VAC</t>
  </si>
  <si>
    <t>13.51.16</t>
  </si>
  <si>
    <t>14.35.19</t>
  </si>
  <si>
    <t>15.32.33</t>
  </si>
  <si>
    <t>15.58.00</t>
  </si>
  <si>
    <t>16.57.00</t>
  </si>
  <si>
    <t>17.34.58</t>
  </si>
  <si>
    <t>17.56.56</t>
  </si>
  <si>
    <t>21.39.69</t>
  </si>
  <si>
    <t>24.39.94</t>
  </si>
  <si>
    <t>Lucy Moore Fox</t>
  </si>
  <si>
    <t>Dundrum</t>
  </si>
  <si>
    <t>Lough</t>
  </si>
  <si>
    <t>Oly</t>
  </si>
  <si>
    <t>Jim Herron</t>
  </si>
  <si>
    <t>LONG JUMP WOMEN</t>
  </si>
  <si>
    <t>Luck Moore Fox</t>
  </si>
  <si>
    <t>Betty Cunningham</t>
  </si>
  <si>
    <t>Loughrea</t>
  </si>
  <si>
    <t>M70</t>
  </si>
  <si>
    <t>W55</t>
  </si>
  <si>
    <t>Paul Oakes</t>
  </si>
  <si>
    <t>Padraig Fanning</t>
  </si>
  <si>
    <t>Albert Mack</t>
  </si>
  <si>
    <t>Tony Clarkson</t>
  </si>
  <si>
    <t>Patsy Conboy</t>
  </si>
  <si>
    <t>Paddy Reilly</t>
  </si>
  <si>
    <t>Michael McGarry</t>
  </si>
  <si>
    <t>Edward Mulcahy</t>
  </si>
  <si>
    <t>SCVAC</t>
  </si>
  <si>
    <t>Tralee</t>
  </si>
  <si>
    <t>NIVAA</t>
  </si>
  <si>
    <t>PSNI</t>
  </si>
  <si>
    <t>Crus</t>
  </si>
  <si>
    <t>B Pearse</t>
  </si>
  <si>
    <t>St Andrews</t>
  </si>
  <si>
    <t>Paddy McGrattan</t>
  </si>
  <si>
    <t>Stephen Carroll</t>
  </si>
  <si>
    <t>Bosco Reid</t>
  </si>
  <si>
    <t>Finn V</t>
  </si>
  <si>
    <t>c</t>
  </si>
  <si>
    <t>200  METRES MEN</t>
  </si>
  <si>
    <t>Gerard O'Connor</t>
  </si>
  <si>
    <t>Aiden Walters</t>
  </si>
  <si>
    <t>Craig Hutchinson</t>
  </si>
  <si>
    <t>Colm McBreen</t>
  </si>
  <si>
    <t>Drogeda</t>
  </si>
  <si>
    <t>B&amp;a</t>
  </si>
  <si>
    <t>Larne</t>
  </si>
  <si>
    <t>200 METRES WOMEN</t>
  </si>
  <si>
    <t>LAC</t>
  </si>
  <si>
    <t>200 METRES MEN 55</t>
  </si>
  <si>
    <t>Thomas Clinton</t>
  </si>
  <si>
    <t>David leech</t>
  </si>
  <si>
    <t>Jim Harris</t>
  </si>
  <si>
    <t>200M MEN 45</t>
  </si>
  <si>
    <t>Mon. Ph</t>
  </si>
  <si>
    <t>Tindonell</t>
  </si>
  <si>
    <t>1500 MEN</t>
  </si>
  <si>
    <t>Geoffery Weir</t>
  </si>
  <si>
    <t>Danny Sheffington</t>
  </si>
  <si>
    <t>Greg McClure</t>
  </si>
  <si>
    <t>Drog &amp; Dis</t>
  </si>
  <si>
    <t>Rathfern</t>
  </si>
  <si>
    <t>Abbey</t>
  </si>
  <si>
    <t>4:40;32</t>
  </si>
  <si>
    <t>4:46;53</t>
  </si>
  <si>
    <t>4:47;42</t>
  </si>
  <si>
    <t>4:51;91</t>
  </si>
  <si>
    <t>5:22;76</t>
  </si>
  <si>
    <t>5:57;26</t>
  </si>
  <si>
    <t>6;00;17</t>
  </si>
  <si>
    <t>Peter Sokeplyk</t>
  </si>
  <si>
    <t xml:space="preserve">1500 METRES WOMEN </t>
  </si>
  <si>
    <t>Sheelagh Bodkin</t>
  </si>
  <si>
    <t>CoD</t>
  </si>
  <si>
    <t>Donore H</t>
  </si>
  <si>
    <t>5.08.50</t>
  </si>
  <si>
    <t>5.30.76</t>
  </si>
  <si>
    <t>5.40.47</t>
  </si>
  <si>
    <t>W40</t>
  </si>
  <si>
    <t>Michael McGovern</t>
  </si>
  <si>
    <t>400 METRES WOMEN</t>
  </si>
  <si>
    <t>Susan Welsh</t>
  </si>
  <si>
    <t>Jim McAvoy</t>
  </si>
  <si>
    <t>Karen Marshall</t>
  </si>
  <si>
    <t>Rona Harkens</t>
  </si>
  <si>
    <t>Fionulla McCOurt</t>
  </si>
  <si>
    <t>Hilary Keraghan</t>
  </si>
  <si>
    <t>Lynn Wilson</t>
  </si>
  <si>
    <t>11.03.46</t>
  </si>
  <si>
    <t>11.25.50</t>
  </si>
  <si>
    <t>12.04.35</t>
  </si>
  <si>
    <t>12.36.94</t>
  </si>
  <si>
    <t>12.40.80</t>
  </si>
  <si>
    <t>MENS 5000 METRES</t>
  </si>
  <si>
    <t>Alan McCullough</t>
  </si>
  <si>
    <t>Declan McCarthy</t>
  </si>
  <si>
    <t>Richard Rodgers</t>
  </si>
  <si>
    <t>Terry Eakin</t>
  </si>
  <si>
    <t>Karl Dines</t>
  </si>
  <si>
    <t>David Seaton</t>
  </si>
  <si>
    <t>Eddie Oxlade</t>
  </si>
  <si>
    <t>WTH</t>
  </si>
  <si>
    <t>New</t>
  </si>
  <si>
    <t>Fred Murdoch</t>
  </si>
  <si>
    <t>15.22.00</t>
  </si>
  <si>
    <t>16.29.35</t>
  </si>
  <si>
    <t>16.29.58</t>
  </si>
  <si>
    <t>17.25.22</t>
  </si>
  <si>
    <t>17.37.96</t>
  </si>
  <si>
    <t>18.38.20</t>
  </si>
  <si>
    <t>19.16.65</t>
  </si>
  <si>
    <t>20.05.61</t>
  </si>
  <si>
    <t>20.26.38</t>
  </si>
  <si>
    <t>20.38.18</t>
  </si>
  <si>
    <t>25.51.48</t>
  </si>
  <si>
    <t>Alsion Rodgers</t>
  </si>
  <si>
    <t>Ciaran Tobin</t>
  </si>
  <si>
    <t>Aidad Watters</t>
  </si>
  <si>
    <t>Pat Oakes</t>
  </si>
  <si>
    <t>Patsy Convoy</t>
  </si>
  <si>
    <t>ST Andrews</t>
  </si>
  <si>
    <t>Betty Cunnigham</t>
  </si>
  <si>
    <t xml:space="preserve">200 MEN </t>
  </si>
  <si>
    <t>FinnV</t>
  </si>
  <si>
    <t xml:space="preserve">Paddy McGrattan </t>
  </si>
  <si>
    <t>Trim</t>
  </si>
  <si>
    <t>Manis Peoples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</si>
</sst>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11">
    <font>
      <sz val="10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6"/>
      <name val="Trebuchet MS"/>
      <family val="2"/>
    </font>
    <font>
      <b/>
      <sz val="16"/>
      <name val="Trebuchet MS"/>
      <family val="2"/>
    </font>
    <font>
      <b/>
      <sz val="1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right"/>
    </xf>
    <xf numFmtId="2" fontId="7" fillId="0" borderId="0" xfId="0" applyNumberFormat="1" applyFont="1" applyAlignment="1" quotePrefix="1">
      <alignment horizontal="right"/>
    </xf>
    <xf numFmtId="1" fontId="7" fillId="0" borderId="0" xfId="0" applyNumberFormat="1" applyFont="1" applyAlignment="1">
      <alignment/>
    </xf>
    <xf numFmtId="47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view="pageBreakPreview" zoomScale="60" zoomScaleNormal="75" workbookViewId="0" topLeftCell="A37">
      <selection activeCell="E28" sqref="E1:E16384"/>
    </sheetView>
  </sheetViews>
  <sheetFormatPr defaultColWidth="9.140625" defaultRowHeight="19.5" customHeight="1"/>
  <cols>
    <col min="1" max="1" width="4.57421875" style="17" customWidth="1"/>
    <col min="2" max="2" width="35.140625" style="14" customWidth="1"/>
    <col min="3" max="3" width="14.57421875" style="17" bestFit="1" customWidth="1"/>
    <col min="4" max="4" width="13.57421875" style="15" bestFit="1" customWidth="1"/>
    <col min="5" max="5" width="22.7109375" style="7" customWidth="1"/>
    <col min="6" max="6" width="5.28125" style="17" customWidth="1"/>
    <col min="7" max="7" width="34.28125" style="14" customWidth="1"/>
    <col min="8" max="8" width="13.00390625" style="7" bestFit="1" customWidth="1"/>
    <col min="9" max="9" width="12.28125" style="18" customWidth="1"/>
    <col min="10" max="10" width="9.140625" style="18" customWidth="1"/>
    <col min="11" max="11" width="9.140625" style="14" customWidth="1"/>
    <col min="12" max="12" width="16.140625" style="14" bestFit="1" customWidth="1"/>
    <col min="13" max="16384" width="9.140625" style="14" customWidth="1"/>
  </cols>
  <sheetData>
    <row r="1" spans="1:10" s="20" customFormat="1" ht="19.5" customHeight="1">
      <c r="A1" s="19"/>
      <c r="B1" s="34" t="s">
        <v>6</v>
      </c>
      <c r="C1" s="19"/>
      <c r="D1" s="21"/>
      <c r="F1" s="19"/>
      <c r="G1" s="34" t="s">
        <v>9</v>
      </c>
      <c r="I1" s="22"/>
      <c r="J1" s="22"/>
    </row>
    <row r="3" spans="1:10" ht="19.5" customHeight="1">
      <c r="A3" s="17">
        <v>1</v>
      </c>
      <c r="B3" s="14" t="s">
        <v>195</v>
      </c>
      <c r="C3" s="17" t="s">
        <v>198</v>
      </c>
      <c r="D3" s="18">
        <v>14.25</v>
      </c>
      <c r="E3" s="7" t="s">
        <v>220</v>
      </c>
      <c r="F3" s="17">
        <v>1</v>
      </c>
      <c r="G3" s="14" t="s">
        <v>247</v>
      </c>
      <c r="H3" s="7" t="s">
        <v>258</v>
      </c>
      <c r="I3" s="23" t="s">
        <v>266</v>
      </c>
      <c r="J3" s="18" t="s">
        <v>230</v>
      </c>
    </row>
    <row r="4" spans="1:10" ht="19.5" customHeight="1">
      <c r="A4" s="17">
        <v>1</v>
      </c>
      <c r="B4" s="14" t="s">
        <v>196</v>
      </c>
      <c r="C4" s="17" t="s">
        <v>197</v>
      </c>
      <c r="D4" s="18">
        <v>14.78</v>
      </c>
      <c r="E4" s="7" t="s">
        <v>218</v>
      </c>
      <c r="F4" s="17">
        <v>1</v>
      </c>
      <c r="G4" s="14" t="s">
        <v>248</v>
      </c>
      <c r="H4" s="7" t="s">
        <v>259</v>
      </c>
      <c r="I4" s="28" t="s">
        <v>267</v>
      </c>
      <c r="J4" s="18" t="s">
        <v>231</v>
      </c>
    </row>
    <row r="5" spans="1:10" ht="19.5" customHeight="1">
      <c r="A5" s="17">
        <v>1</v>
      </c>
      <c r="B5" s="14" t="s">
        <v>199</v>
      </c>
      <c r="C5" s="17" t="s">
        <v>203</v>
      </c>
      <c r="D5" s="23">
        <v>15.2</v>
      </c>
      <c r="E5" s="7" t="s">
        <v>219</v>
      </c>
      <c r="F5" s="17">
        <v>1</v>
      </c>
      <c r="G5" s="14" t="s">
        <v>249</v>
      </c>
      <c r="H5" s="7" t="s">
        <v>260</v>
      </c>
      <c r="I5" s="23" t="s">
        <v>265</v>
      </c>
      <c r="J5" s="18" t="s">
        <v>222</v>
      </c>
    </row>
    <row r="6" spans="1:10" ht="19.5" customHeight="1">
      <c r="A6" s="17">
        <v>2</v>
      </c>
      <c r="B6" s="14" t="s">
        <v>200</v>
      </c>
      <c r="C6" s="17" t="s">
        <v>204</v>
      </c>
      <c r="D6" s="18">
        <v>15.27</v>
      </c>
      <c r="E6" s="7" t="s">
        <v>218</v>
      </c>
      <c r="F6" s="17">
        <v>2</v>
      </c>
      <c r="G6" s="14" t="s">
        <v>250</v>
      </c>
      <c r="I6" s="18" t="s">
        <v>268</v>
      </c>
      <c r="J6" s="18" t="s">
        <v>230</v>
      </c>
    </row>
    <row r="7" spans="1:10" ht="19.5" customHeight="1">
      <c r="A7" s="17">
        <v>3</v>
      </c>
      <c r="B7" s="14" t="s">
        <v>201</v>
      </c>
      <c r="C7" s="17" t="s">
        <v>205</v>
      </c>
      <c r="D7" s="23">
        <v>16.11</v>
      </c>
      <c r="E7" s="7" t="s">
        <v>218</v>
      </c>
      <c r="F7" s="17">
        <v>2</v>
      </c>
      <c r="G7" s="14" t="s">
        <v>251</v>
      </c>
      <c r="H7" s="7" t="s">
        <v>261</v>
      </c>
      <c r="I7" s="18" t="s">
        <v>269</v>
      </c>
      <c r="J7" s="18" t="s">
        <v>231</v>
      </c>
    </row>
    <row r="8" spans="1:10" s="20" customFormat="1" ht="18" customHeight="1">
      <c r="A8" s="17">
        <v>4</v>
      </c>
      <c r="B8" s="17" t="s">
        <v>202</v>
      </c>
      <c r="C8" s="17" t="s">
        <v>206</v>
      </c>
      <c r="D8" s="23">
        <v>17.15</v>
      </c>
      <c r="E8" s="7" t="s">
        <v>218</v>
      </c>
      <c r="F8" s="17">
        <v>3</v>
      </c>
      <c r="G8" s="17" t="s">
        <v>252</v>
      </c>
      <c r="H8" s="7" t="s">
        <v>262</v>
      </c>
      <c r="I8" s="18" t="s">
        <v>270</v>
      </c>
      <c r="J8" s="18" t="s">
        <v>230</v>
      </c>
    </row>
    <row r="9" spans="6:10" ht="19.5" customHeight="1">
      <c r="F9" s="17">
        <v>3</v>
      </c>
      <c r="G9" s="14" t="s">
        <v>253</v>
      </c>
      <c r="H9" s="7" t="s">
        <v>242</v>
      </c>
      <c r="I9" s="18" t="s">
        <v>271</v>
      </c>
      <c r="J9" s="18" t="s">
        <v>231</v>
      </c>
    </row>
    <row r="10" spans="2:10" ht="19.5" customHeight="1">
      <c r="B10" s="34" t="s">
        <v>5</v>
      </c>
      <c r="D10" s="14"/>
      <c r="F10" s="17">
        <v>1</v>
      </c>
      <c r="G10" s="14" t="s">
        <v>210</v>
      </c>
      <c r="H10" s="7" t="s">
        <v>214</v>
      </c>
      <c r="I10" s="18" t="s">
        <v>272</v>
      </c>
      <c r="J10" s="18" t="s">
        <v>221</v>
      </c>
    </row>
    <row r="11" spans="4:10" ht="19.5" customHeight="1">
      <c r="D11" s="14"/>
      <c r="F11" s="17">
        <v>4</v>
      </c>
      <c r="G11" s="14" t="s">
        <v>254</v>
      </c>
      <c r="H11" s="7" t="s">
        <v>260</v>
      </c>
      <c r="I11" s="23" t="s">
        <v>273</v>
      </c>
      <c r="J11" s="18" t="s">
        <v>231</v>
      </c>
    </row>
    <row r="12" spans="1:10" ht="19.5" customHeight="1">
      <c r="A12" s="17">
        <v>1</v>
      </c>
      <c r="B12" s="14" t="s">
        <v>207</v>
      </c>
      <c r="C12" s="17" t="s">
        <v>211</v>
      </c>
      <c r="D12" s="15">
        <v>13.66</v>
      </c>
      <c r="E12" s="7" t="s">
        <v>221</v>
      </c>
      <c r="F12" s="17">
        <v>1</v>
      </c>
      <c r="G12" s="14" t="s">
        <v>255</v>
      </c>
      <c r="H12" s="7" t="s">
        <v>263</v>
      </c>
      <c r="I12" s="23" t="s">
        <v>274</v>
      </c>
      <c r="J12" s="18" t="s">
        <v>244</v>
      </c>
    </row>
    <row r="13" spans="1:10" ht="19.5" customHeight="1">
      <c r="A13" s="17">
        <v>2</v>
      </c>
      <c r="B13" s="14" t="s">
        <v>208</v>
      </c>
      <c r="C13" s="17" t="s">
        <v>212</v>
      </c>
      <c r="D13" s="15">
        <v>13.68</v>
      </c>
      <c r="E13" s="7" t="s">
        <v>221</v>
      </c>
      <c r="F13" s="17">
        <v>2</v>
      </c>
      <c r="G13" s="14" t="s">
        <v>256</v>
      </c>
      <c r="H13" s="7" t="s">
        <v>214</v>
      </c>
      <c r="I13" s="23" t="s">
        <v>275</v>
      </c>
      <c r="J13" s="18" t="s">
        <v>221</v>
      </c>
    </row>
    <row r="14" spans="1:10" ht="19.5" customHeight="1">
      <c r="A14" s="17">
        <v>3</v>
      </c>
      <c r="B14" s="14" t="s">
        <v>209</v>
      </c>
      <c r="C14" s="17" t="s">
        <v>213</v>
      </c>
      <c r="D14" s="15">
        <v>14.48</v>
      </c>
      <c r="E14" s="7" t="s">
        <v>221</v>
      </c>
      <c r="F14" s="17">
        <v>1</v>
      </c>
      <c r="G14" s="14" t="s">
        <v>257</v>
      </c>
      <c r="H14" s="7" t="s">
        <v>264</v>
      </c>
      <c r="I14" s="18" t="s">
        <v>276</v>
      </c>
      <c r="J14" s="18" t="s">
        <v>243</v>
      </c>
    </row>
    <row r="15" spans="1:10" s="20" customFormat="1" ht="19.5" customHeight="1">
      <c r="A15" s="17">
        <v>4</v>
      </c>
      <c r="B15" s="17" t="s">
        <v>210</v>
      </c>
      <c r="C15" s="17" t="s">
        <v>214</v>
      </c>
      <c r="D15" s="23">
        <v>15.38</v>
      </c>
      <c r="E15" s="7" t="s">
        <v>221</v>
      </c>
      <c r="F15" s="19"/>
      <c r="I15" s="22"/>
      <c r="J15" s="22"/>
    </row>
    <row r="16" ht="19.5" customHeight="1">
      <c r="G16" s="34" t="s">
        <v>8</v>
      </c>
    </row>
    <row r="17" spans="2:4" ht="19.5" customHeight="1">
      <c r="B17" s="34" t="s">
        <v>5</v>
      </c>
      <c r="D17" s="14"/>
    </row>
    <row r="18" spans="4:12" ht="19.5" customHeight="1">
      <c r="D18" s="14"/>
      <c r="F18" s="17">
        <v>1</v>
      </c>
      <c r="G18" s="14" t="s">
        <v>277</v>
      </c>
      <c r="H18" s="7" t="s">
        <v>280</v>
      </c>
      <c r="I18" s="18" t="s">
        <v>282</v>
      </c>
      <c r="J18" s="18" t="s">
        <v>220</v>
      </c>
      <c r="L18" s="29">
        <v>25534</v>
      </c>
    </row>
    <row r="19" spans="1:10" ht="19.5" customHeight="1">
      <c r="A19" s="17">
        <v>1</v>
      </c>
      <c r="B19" s="14" t="s">
        <v>215</v>
      </c>
      <c r="C19" s="17" t="s">
        <v>216</v>
      </c>
      <c r="D19" s="14">
        <v>13.45</v>
      </c>
      <c r="E19" s="7" t="s">
        <v>222</v>
      </c>
      <c r="F19" s="17">
        <v>1</v>
      </c>
      <c r="G19" s="14" t="s">
        <v>278</v>
      </c>
      <c r="H19" s="7" t="s">
        <v>281</v>
      </c>
      <c r="I19" s="18" t="s">
        <v>283</v>
      </c>
      <c r="J19" s="18" t="s">
        <v>218</v>
      </c>
    </row>
    <row r="20" spans="1:10" ht="19.5" customHeight="1">
      <c r="A20" s="17">
        <v>2</v>
      </c>
      <c r="B20" s="14" t="s">
        <v>217</v>
      </c>
      <c r="C20" s="17" t="s">
        <v>216</v>
      </c>
      <c r="D20" s="14">
        <v>14.28</v>
      </c>
      <c r="E20" s="7" t="s">
        <v>222</v>
      </c>
      <c r="F20" s="17">
        <v>2</v>
      </c>
      <c r="G20" s="14" t="s">
        <v>279</v>
      </c>
      <c r="H20" s="7" t="s">
        <v>205</v>
      </c>
      <c r="I20" s="18" t="s">
        <v>284</v>
      </c>
      <c r="J20" s="18" t="s">
        <v>218</v>
      </c>
    </row>
    <row r="21" ht="19.5" customHeight="1">
      <c r="D21" s="14"/>
    </row>
    <row r="22" spans="2:7" ht="19.5" customHeight="1">
      <c r="B22" s="34" t="s">
        <v>5</v>
      </c>
      <c r="G22" s="34" t="s">
        <v>285</v>
      </c>
    </row>
    <row r="23" spans="1:10" s="20" customFormat="1" ht="19.5" customHeight="1">
      <c r="A23" s="19"/>
      <c r="C23" s="19"/>
      <c r="D23" s="21"/>
      <c r="E23" s="7"/>
      <c r="F23" s="19"/>
      <c r="I23" s="22"/>
      <c r="J23" s="22"/>
    </row>
    <row r="24" spans="1:10" ht="19.5" customHeight="1">
      <c r="A24" s="17">
        <v>1</v>
      </c>
      <c r="B24" s="14" t="s">
        <v>223</v>
      </c>
      <c r="C24" s="17" t="s">
        <v>228</v>
      </c>
      <c r="D24" s="15">
        <v>12.51</v>
      </c>
      <c r="E24" s="7" t="s">
        <v>230</v>
      </c>
      <c r="F24" s="17">
        <v>1</v>
      </c>
      <c r="G24" s="14" t="s">
        <v>233</v>
      </c>
      <c r="H24" s="7" t="s">
        <v>238</v>
      </c>
      <c r="I24" s="18">
        <v>18.21</v>
      </c>
      <c r="J24" s="18" t="s">
        <v>243</v>
      </c>
    </row>
    <row r="25" spans="1:5" ht="19.5" customHeight="1">
      <c r="A25" s="17">
        <v>1</v>
      </c>
      <c r="B25" s="14" t="s">
        <v>224</v>
      </c>
      <c r="C25" s="17" t="s">
        <v>229</v>
      </c>
      <c r="D25" s="14">
        <v>13.02</v>
      </c>
      <c r="E25" s="7" t="s">
        <v>231</v>
      </c>
    </row>
    <row r="26" spans="1:7" ht="19.5" customHeight="1">
      <c r="A26" s="17">
        <v>2</v>
      </c>
      <c r="B26" s="14" t="s">
        <v>225</v>
      </c>
      <c r="C26" s="17" t="s">
        <v>197</v>
      </c>
      <c r="D26" s="14">
        <v>13.35</v>
      </c>
      <c r="E26" s="7" t="s">
        <v>230</v>
      </c>
      <c r="G26" s="34" t="s">
        <v>286</v>
      </c>
    </row>
    <row r="27" spans="1:5" ht="19.5" customHeight="1">
      <c r="A27" s="17">
        <v>3</v>
      </c>
      <c r="B27" s="14" t="s">
        <v>226</v>
      </c>
      <c r="C27" s="17" t="s">
        <v>197</v>
      </c>
      <c r="D27" s="14">
        <v>13.61</v>
      </c>
      <c r="E27" s="7" t="s">
        <v>230</v>
      </c>
    </row>
    <row r="28" spans="1:10" ht="19.5" customHeight="1">
      <c r="A28" s="17">
        <v>4</v>
      </c>
      <c r="B28" s="14" t="s">
        <v>227</v>
      </c>
      <c r="C28" s="17" t="s">
        <v>197</v>
      </c>
      <c r="D28" s="14">
        <v>15.14</v>
      </c>
      <c r="E28" s="7" t="s">
        <v>230</v>
      </c>
      <c r="F28" s="17">
        <v>1</v>
      </c>
      <c r="G28" s="14" t="s">
        <v>289</v>
      </c>
      <c r="H28" s="7" t="s">
        <v>290</v>
      </c>
      <c r="I28" s="18">
        <v>14.91</v>
      </c>
      <c r="J28" s="18" t="s">
        <v>218</v>
      </c>
    </row>
    <row r="29" spans="4:10" ht="19.5" customHeight="1">
      <c r="D29" s="14"/>
      <c r="F29" s="17">
        <v>2</v>
      </c>
      <c r="G29" s="14" t="s">
        <v>287</v>
      </c>
      <c r="H29" s="7" t="s">
        <v>291</v>
      </c>
      <c r="I29" s="23">
        <v>15.75</v>
      </c>
      <c r="J29" s="18" t="s">
        <v>218</v>
      </c>
    </row>
    <row r="30" spans="2:10" ht="19.5" customHeight="1">
      <c r="B30" s="34" t="s">
        <v>5</v>
      </c>
      <c r="F30" s="17">
        <v>3</v>
      </c>
      <c r="G30" s="14" t="s">
        <v>288</v>
      </c>
      <c r="H30" s="7" t="s">
        <v>292</v>
      </c>
      <c r="I30" s="18">
        <v>16.13</v>
      </c>
      <c r="J30" s="18" t="s">
        <v>218</v>
      </c>
    </row>
    <row r="31" spans="1:10" s="20" customFormat="1" ht="19.5" customHeight="1">
      <c r="A31" s="19"/>
      <c r="C31" s="19"/>
      <c r="D31" s="21"/>
      <c r="F31" s="19"/>
      <c r="I31" s="18"/>
      <c r="J31" s="22"/>
    </row>
    <row r="32" spans="1:7" ht="19.5" customHeight="1">
      <c r="A32" s="17">
        <v>1</v>
      </c>
      <c r="B32" s="14" t="s">
        <v>232</v>
      </c>
      <c r="C32" s="17" t="s">
        <v>213</v>
      </c>
      <c r="D32" s="15">
        <v>14.94</v>
      </c>
      <c r="E32" s="7" t="s">
        <v>243</v>
      </c>
      <c r="G32" s="34" t="s">
        <v>154</v>
      </c>
    </row>
    <row r="33" spans="1:5" ht="19.5" customHeight="1">
      <c r="A33" s="17">
        <v>2</v>
      </c>
      <c r="B33" s="14" t="s">
        <v>233</v>
      </c>
      <c r="C33" s="17" t="s">
        <v>239</v>
      </c>
      <c r="D33" s="14">
        <v>15.13</v>
      </c>
      <c r="E33" s="7" t="s">
        <v>243</v>
      </c>
    </row>
    <row r="34" spans="1:10" ht="19.5" customHeight="1">
      <c r="A34" s="17">
        <v>1</v>
      </c>
      <c r="B34" s="14" t="s">
        <v>234</v>
      </c>
      <c r="C34" s="17" t="s">
        <v>240</v>
      </c>
      <c r="D34" s="15">
        <v>15.7</v>
      </c>
      <c r="E34" s="7" t="s">
        <v>244</v>
      </c>
      <c r="F34" s="17">
        <v>1</v>
      </c>
      <c r="G34" s="14" t="s">
        <v>224</v>
      </c>
      <c r="H34" s="7" t="s">
        <v>293</v>
      </c>
      <c r="I34" s="18">
        <v>15.52</v>
      </c>
      <c r="J34" s="18" t="s">
        <v>231</v>
      </c>
    </row>
    <row r="35" spans="1:10" ht="19.5" customHeight="1">
      <c r="A35" s="17">
        <v>2</v>
      </c>
      <c r="B35" s="14" t="s">
        <v>235</v>
      </c>
      <c r="C35" s="17" t="s">
        <v>213</v>
      </c>
      <c r="D35" s="14">
        <v>15.95</v>
      </c>
      <c r="E35" s="7" t="s">
        <v>244</v>
      </c>
      <c r="F35" s="17">
        <v>1</v>
      </c>
      <c r="G35" s="14" t="s">
        <v>215</v>
      </c>
      <c r="H35" s="7" t="s">
        <v>216</v>
      </c>
      <c r="I35" s="18">
        <v>18.71</v>
      </c>
      <c r="J35" s="18" t="s">
        <v>222</v>
      </c>
    </row>
    <row r="36" spans="1:9" ht="19.5" customHeight="1">
      <c r="A36" s="17">
        <v>1</v>
      </c>
      <c r="B36" s="14" t="s">
        <v>236</v>
      </c>
      <c r="C36" s="17" t="s">
        <v>241</v>
      </c>
      <c r="D36" s="14">
        <v>18.13</v>
      </c>
      <c r="E36" s="7" t="s">
        <v>328</v>
      </c>
      <c r="I36" s="23"/>
    </row>
    <row r="37" spans="1:5" ht="19.5" customHeight="1">
      <c r="A37" s="17">
        <v>2</v>
      </c>
      <c r="B37" s="14" t="s">
        <v>237</v>
      </c>
      <c r="C37" s="17" t="s">
        <v>242</v>
      </c>
      <c r="D37" s="15">
        <v>18.3</v>
      </c>
      <c r="E37" s="7" t="s">
        <v>245</v>
      </c>
    </row>
    <row r="39" spans="2:7" ht="19.5" customHeight="1">
      <c r="B39" s="20"/>
      <c r="G39" s="20"/>
    </row>
    <row r="40" spans="2:7" ht="19.5" customHeight="1">
      <c r="B40" s="34" t="s">
        <v>246</v>
      </c>
      <c r="G40" s="34" t="s">
        <v>2</v>
      </c>
    </row>
    <row r="41" ht="19.5" customHeight="1">
      <c r="D41" s="14"/>
    </row>
    <row r="42" spans="1:10" ht="19.5" customHeight="1">
      <c r="A42" s="17">
        <v>1</v>
      </c>
      <c r="B42" s="14" t="s">
        <v>294</v>
      </c>
      <c r="C42" s="17" t="s">
        <v>303</v>
      </c>
      <c r="D42" s="18" t="s">
        <v>310</v>
      </c>
      <c r="E42" s="7" t="s">
        <v>222</v>
      </c>
      <c r="F42" s="17">
        <v>1</v>
      </c>
      <c r="G42" s="14" t="s">
        <v>195</v>
      </c>
      <c r="H42" s="7" t="s">
        <v>198</v>
      </c>
      <c r="I42" s="23">
        <v>1.4</v>
      </c>
      <c r="J42" s="18" t="s">
        <v>220</v>
      </c>
    </row>
    <row r="43" spans="1:10" ht="19.5" customHeight="1">
      <c r="A43" s="17">
        <v>1</v>
      </c>
      <c r="B43" s="14" t="s">
        <v>295</v>
      </c>
      <c r="C43" s="17" t="s">
        <v>304</v>
      </c>
      <c r="D43" s="18" t="s">
        <v>311</v>
      </c>
      <c r="E43" s="7" t="s">
        <v>221</v>
      </c>
      <c r="F43" s="17">
        <v>2</v>
      </c>
      <c r="G43" s="14" t="s">
        <v>319</v>
      </c>
      <c r="H43" s="7" t="s">
        <v>320</v>
      </c>
      <c r="I43" s="23">
        <v>1.35</v>
      </c>
      <c r="J43" s="18" t="s">
        <v>220</v>
      </c>
    </row>
    <row r="44" spans="1:10" ht="19.5" customHeight="1">
      <c r="A44" s="17">
        <v>1</v>
      </c>
      <c r="B44" s="14" t="s">
        <v>296</v>
      </c>
      <c r="C44" s="17" t="s">
        <v>305</v>
      </c>
      <c r="D44" s="18" t="s">
        <v>312</v>
      </c>
      <c r="E44" s="7" t="s">
        <v>230</v>
      </c>
      <c r="F44" s="17">
        <v>1</v>
      </c>
      <c r="G44" s="14" t="s">
        <v>288</v>
      </c>
      <c r="H44" s="7" t="s">
        <v>322</v>
      </c>
      <c r="I44" s="23">
        <v>1.3</v>
      </c>
      <c r="J44" s="18" t="s">
        <v>218</v>
      </c>
    </row>
    <row r="45" spans="1:10" ht="19.5" customHeight="1">
      <c r="A45" s="17">
        <v>2</v>
      </c>
      <c r="B45" s="14" t="s">
        <v>297</v>
      </c>
      <c r="C45" s="17" t="s">
        <v>306</v>
      </c>
      <c r="D45" s="18" t="s">
        <v>313</v>
      </c>
      <c r="E45" s="7" t="s">
        <v>221</v>
      </c>
      <c r="F45" s="17">
        <v>2</v>
      </c>
      <c r="G45" s="14" t="s">
        <v>289</v>
      </c>
      <c r="H45" s="7" t="s">
        <v>321</v>
      </c>
      <c r="I45" s="26">
        <v>1.25</v>
      </c>
      <c r="J45" s="18" t="s">
        <v>218</v>
      </c>
    </row>
    <row r="46" spans="1:9" ht="19.5" customHeight="1">
      <c r="A46" s="17">
        <v>1</v>
      </c>
      <c r="B46" s="14" t="s">
        <v>298</v>
      </c>
      <c r="C46" s="17" t="s">
        <v>307</v>
      </c>
      <c r="D46" s="23" t="s">
        <v>314</v>
      </c>
      <c r="E46" s="7" t="s">
        <v>231</v>
      </c>
      <c r="I46" s="25"/>
    </row>
    <row r="47" spans="1:7" ht="19.5" customHeight="1">
      <c r="A47" s="17">
        <v>3</v>
      </c>
      <c r="B47" s="17" t="s">
        <v>299</v>
      </c>
      <c r="C47" s="17" t="s">
        <v>308</v>
      </c>
      <c r="D47" s="23" t="s">
        <v>315</v>
      </c>
      <c r="E47" s="7" t="s">
        <v>221</v>
      </c>
      <c r="G47" s="34" t="s">
        <v>77</v>
      </c>
    </row>
    <row r="48" spans="1:7" ht="19.5" customHeight="1">
      <c r="A48" s="17">
        <v>1</v>
      </c>
      <c r="B48" s="14" t="s">
        <v>300</v>
      </c>
      <c r="C48" s="17" t="s">
        <v>309</v>
      </c>
      <c r="D48" s="23" t="s">
        <v>316</v>
      </c>
      <c r="E48" s="7" t="s">
        <v>328</v>
      </c>
      <c r="G48" s="35"/>
    </row>
    <row r="49" spans="1:10" ht="19.5" customHeight="1">
      <c r="A49" s="17">
        <v>1</v>
      </c>
      <c r="B49" s="14" t="s">
        <v>301</v>
      </c>
      <c r="C49" s="17" t="s">
        <v>264</v>
      </c>
      <c r="D49" s="18" t="s">
        <v>317</v>
      </c>
      <c r="E49" s="7" t="s">
        <v>243</v>
      </c>
      <c r="F49" s="17">
        <v>1</v>
      </c>
      <c r="G49" s="14" t="s">
        <v>323</v>
      </c>
      <c r="H49" s="7" t="s">
        <v>322</v>
      </c>
      <c r="I49" s="18">
        <v>1.45</v>
      </c>
      <c r="J49" s="18" t="s">
        <v>222</v>
      </c>
    </row>
    <row r="50" spans="1:10" ht="19.5" customHeight="1">
      <c r="A50" s="17">
        <v>4</v>
      </c>
      <c r="B50" s="14" t="s">
        <v>302</v>
      </c>
      <c r="C50" s="17" t="s">
        <v>264</v>
      </c>
      <c r="D50" s="18" t="s">
        <v>318</v>
      </c>
      <c r="E50" s="7" t="s">
        <v>221</v>
      </c>
      <c r="F50" s="17">
        <v>1</v>
      </c>
      <c r="G50" s="14" t="s">
        <v>233</v>
      </c>
      <c r="H50" s="7" t="s">
        <v>238</v>
      </c>
      <c r="I50" s="23">
        <v>1.3</v>
      </c>
      <c r="J50" s="18" t="s">
        <v>243</v>
      </c>
    </row>
    <row r="51" ht="19.5" customHeight="1">
      <c r="D51" s="14"/>
    </row>
    <row r="52" spans="2:7" ht="19.5" customHeight="1">
      <c r="B52" s="34" t="s">
        <v>166</v>
      </c>
      <c r="D52" s="14"/>
      <c r="G52" s="34" t="s">
        <v>167</v>
      </c>
    </row>
    <row r="53" ht="21" customHeight="1"/>
    <row r="54" spans="1:10" ht="21" customHeight="1">
      <c r="A54" s="17">
        <v>1</v>
      </c>
      <c r="B54" s="17" t="s">
        <v>289</v>
      </c>
      <c r="C54" s="17" t="s">
        <v>327</v>
      </c>
      <c r="D54" s="15">
        <v>11.07</v>
      </c>
      <c r="E54" s="7" t="s">
        <v>218</v>
      </c>
      <c r="F54" s="17">
        <v>1</v>
      </c>
      <c r="G54" s="17" t="s">
        <v>336</v>
      </c>
      <c r="H54" s="7" t="s">
        <v>291</v>
      </c>
      <c r="I54" s="18">
        <v>10.52</v>
      </c>
      <c r="J54" s="18" t="s">
        <v>328</v>
      </c>
    </row>
    <row r="55" spans="1:10" ht="19.5" customHeight="1">
      <c r="A55" s="17">
        <v>1</v>
      </c>
      <c r="B55" s="14" t="s">
        <v>195</v>
      </c>
      <c r="C55" s="17" t="s">
        <v>198</v>
      </c>
      <c r="D55" s="14">
        <v>9.84</v>
      </c>
      <c r="E55" s="7" t="s">
        <v>220</v>
      </c>
      <c r="F55" s="17">
        <v>2</v>
      </c>
      <c r="G55" s="14" t="s">
        <v>337</v>
      </c>
      <c r="H55" s="7" t="s">
        <v>238</v>
      </c>
      <c r="I55" s="18">
        <v>10.23</v>
      </c>
      <c r="J55" s="18" t="s">
        <v>328</v>
      </c>
    </row>
    <row r="56" spans="1:5" ht="19.5" customHeight="1">
      <c r="A56" s="17">
        <v>2</v>
      </c>
      <c r="B56" s="14" t="s">
        <v>325</v>
      </c>
      <c r="C56" s="17" t="s">
        <v>320</v>
      </c>
      <c r="D56" s="15">
        <v>8.73</v>
      </c>
      <c r="E56" s="7" t="s">
        <v>218</v>
      </c>
    </row>
    <row r="57" spans="1:10" ht="19.5" customHeight="1">
      <c r="A57" s="17">
        <v>1</v>
      </c>
      <c r="B57" s="14" t="s">
        <v>326</v>
      </c>
      <c r="C57" s="17" t="s">
        <v>320</v>
      </c>
      <c r="D57" s="15">
        <v>5.31</v>
      </c>
      <c r="E57" s="7" t="s">
        <v>329</v>
      </c>
      <c r="F57" s="17">
        <v>1</v>
      </c>
      <c r="G57" s="14" t="s">
        <v>332</v>
      </c>
      <c r="H57" s="7" t="s">
        <v>341</v>
      </c>
      <c r="I57" s="18">
        <v>8.14</v>
      </c>
      <c r="J57" s="18" t="s">
        <v>244</v>
      </c>
    </row>
    <row r="58" ht="19.5" customHeight="1">
      <c r="D58" s="14"/>
    </row>
    <row r="59" spans="2:10" ht="19.5" customHeight="1">
      <c r="B59" s="34" t="s">
        <v>4</v>
      </c>
      <c r="D59" s="14"/>
      <c r="F59" s="17">
        <v>1</v>
      </c>
      <c r="G59" s="14" t="s">
        <v>333</v>
      </c>
      <c r="H59" s="7" t="s">
        <v>342</v>
      </c>
      <c r="I59" s="23">
        <v>9.9</v>
      </c>
      <c r="J59" s="18" t="s">
        <v>243</v>
      </c>
    </row>
    <row r="60" spans="4:10" ht="19.5" customHeight="1">
      <c r="D60" s="14"/>
      <c r="F60" s="17">
        <v>2</v>
      </c>
      <c r="G60" s="14" t="s">
        <v>234</v>
      </c>
      <c r="H60" s="7" t="s">
        <v>339</v>
      </c>
      <c r="I60" s="18">
        <v>8.96</v>
      </c>
      <c r="J60" s="18" t="s">
        <v>243</v>
      </c>
    </row>
    <row r="61" spans="1:10" ht="19.5" customHeight="1">
      <c r="A61" s="17">
        <v>1</v>
      </c>
      <c r="B61" s="14" t="s">
        <v>248</v>
      </c>
      <c r="C61" s="17" t="s">
        <v>259</v>
      </c>
      <c r="D61" s="15">
        <v>59.45</v>
      </c>
      <c r="E61" s="7" t="s">
        <v>231</v>
      </c>
      <c r="F61" s="17">
        <v>3</v>
      </c>
      <c r="G61" s="14" t="s">
        <v>334</v>
      </c>
      <c r="H61" s="7" t="s">
        <v>343</v>
      </c>
      <c r="I61" s="18">
        <v>8.73</v>
      </c>
      <c r="J61" s="18" t="s">
        <v>243</v>
      </c>
    </row>
    <row r="62" spans="1:10" ht="19.5" customHeight="1">
      <c r="A62" s="17">
        <v>1</v>
      </c>
      <c r="B62" s="17" t="s">
        <v>210</v>
      </c>
      <c r="C62" s="17" t="s">
        <v>214</v>
      </c>
      <c r="D62" s="15">
        <v>67.64</v>
      </c>
      <c r="E62" s="7" t="s">
        <v>221</v>
      </c>
      <c r="F62" s="17">
        <v>4</v>
      </c>
      <c r="G62" s="14" t="s">
        <v>335</v>
      </c>
      <c r="H62" s="7" t="s">
        <v>344</v>
      </c>
      <c r="I62" s="18">
        <v>8.62</v>
      </c>
      <c r="J62" s="18" t="s">
        <v>243</v>
      </c>
    </row>
    <row r="63" spans="1:5" ht="19.5" customHeight="1">
      <c r="A63" s="17">
        <v>2</v>
      </c>
      <c r="B63" s="14" t="s">
        <v>209</v>
      </c>
      <c r="C63" s="17" t="s">
        <v>213</v>
      </c>
      <c r="D63" s="15">
        <v>69.51</v>
      </c>
      <c r="E63" s="7" t="s">
        <v>221</v>
      </c>
    </row>
    <row r="64" spans="1:10" ht="19.5" customHeight="1">
      <c r="A64" s="17">
        <v>3</v>
      </c>
      <c r="B64" s="14" t="s">
        <v>227</v>
      </c>
      <c r="C64" s="17" t="s">
        <v>197</v>
      </c>
      <c r="D64" s="14">
        <v>76.46</v>
      </c>
      <c r="E64" s="7" t="s">
        <v>221</v>
      </c>
      <c r="F64" s="17">
        <v>1</v>
      </c>
      <c r="G64" s="14" t="s">
        <v>209</v>
      </c>
      <c r="H64" s="7" t="s">
        <v>340</v>
      </c>
      <c r="I64" s="18">
        <v>8.35</v>
      </c>
      <c r="J64" s="18" t="s">
        <v>221</v>
      </c>
    </row>
    <row r="65" spans="4:10" ht="19.5" customHeight="1">
      <c r="D65" s="14"/>
      <c r="F65" s="17">
        <v>2</v>
      </c>
      <c r="G65" s="17" t="s">
        <v>331</v>
      </c>
      <c r="H65" s="7" t="s">
        <v>339</v>
      </c>
      <c r="I65" s="18">
        <v>7.56</v>
      </c>
      <c r="J65" s="18" t="s">
        <v>221</v>
      </c>
    </row>
    <row r="66" spans="2:7" ht="19.5" customHeight="1">
      <c r="B66" s="34" t="s">
        <v>350</v>
      </c>
      <c r="D66" s="14"/>
      <c r="G66" s="19"/>
    </row>
    <row r="67" spans="4:10" ht="19.5" customHeight="1">
      <c r="D67" s="14"/>
      <c r="F67" s="17">
        <v>1</v>
      </c>
      <c r="G67" s="14" t="s">
        <v>330</v>
      </c>
      <c r="H67" s="7" t="s">
        <v>338</v>
      </c>
      <c r="I67" s="18">
        <v>9.58</v>
      </c>
      <c r="J67" s="18" t="s">
        <v>231</v>
      </c>
    </row>
    <row r="68" spans="1:5" ht="19.5" customHeight="1">
      <c r="A68" s="17">
        <v>1</v>
      </c>
      <c r="B68" s="14" t="s">
        <v>351</v>
      </c>
      <c r="C68" s="17" t="s">
        <v>355</v>
      </c>
      <c r="D68" s="14">
        <v>26.95</v>
      </c>
      <c r="E68" s="7" t="s">
        <v>222</v>
      </c>
    </row>
    <row r="69" spans="1:10" ht="19.5" customHeight="1">
      <c r="A69" s="17">
        <v>2</v>
      </c>
      <c r="B69" s="17" t="s">
        <v>226</v>
      </c>
      <c r="C69" s="17" t="s">
        <v>356</v>
      </c>
      <c r="D69" s="15">
        <v>28.12</v>
      </c>
      <c r="E69" s="7" t="s">
        <v>222</v>
      </c>
      <c r="F69" s="17">
        <v>1</v>
      </c>
      <c r="G69" s="14" t="s">
        <v>347</v>
      </c>
      <c r="H69" s="7" t="s">
        <v>348</v>
      </c>
      <c r="I69" s="18">
        <v>11.02</v>
      </c>
      <c r="J69" s="18" t="s">
        <v>230</v>
      </c>
    </row>
    <row r="70" spans="1:10" ht="19.5" customHeight="1">
      <c r="A70" s="17">
        <v>3</v>
      </c>
      <c r="B70" s="14" t="s">
        <v>352</v>
      </c>
      <c r="C70" s="17" t="s">
        <v>216</v>
      </c>
      <c r="D70" s="15">
        <v>28.39</v>
      </c>
      <c r="E70" s="7" t="s">
        <v>222</v>
      </c>
      <c r="F70" s="17">
        <v>2</v>
      </c>
      <c r="G70" s="14" t="s">
        <v>345</v>
      </c>
      <c r="H70" s="7" t="s">
        <v>264</v>
      </c>
      <c r="I70" s="18">
        <v>10.08</v>
      </c>
      <c r="J70" s="18" t="s">
        <v>222</v>
      </c>
    </row>
    <row r="71" spans="1:10" ht="19.5" customHeight="1">
      <c r="A71" s="17">
        <v>4</v>
      </c>
      <c r="B71" s="14" t="s">
        <v>353</v>
      </c>
      <c r="C71" s="17" t="s">
        <v>357</v>
      </c>
      <c r="D71" s="14">
        <v>28.73</v>
      </c>
      <c r="E71" s="7" t="s">
        <v>222</v>
      </c>
      <c r="F71" s="17">
        <v>3</v>
      </c>
      <c r="G71" s="14" t="s">
        <v>346</v>
      </c>
      <c r="H71" s="7" t="s">
        <v>229</v>
      </c>
      <c r="I71" s="18">
        <v>8.91</v>
      </c>
      <c r="J71" s="18" t="s">
        <v>349</v>
      </c>
    </row>
    <row r="72" spans="1:5" ht="19.5" customHeight="1">
      <c r="A72" s="17">
        <v>5</v>
      </c>
      <c r="B72" s="14" t="s">
        <v>354</v>
      </c>
      <c r="C72" s="17" t="s">
        <v>216</v>
      </c>
      <c r="D72" s="14">
        <v>31.41</v>
      </c>
      <c r="E72" s="7" t="s">
        <v>222</v>
      </c>
    </row>
    <row r="73" ht="19.5" customHeight="1">
      <c r="D73" s="14"/>
    </row>
    <row r="74" spans="2:7" ht="19.5" customHeight="1">
      <c r="B74" s="34" t="s">
        <v>358</v>
      </c>
      <c r="D74" s="14"/>
      <c r="G74" s="34" t="s">
        <v>360</v>
      </c>
    </row>
    <row r="76" spans="1:10" ht="19.5" customHeight="1">
      <c r="A76" s="17">
        <v>1</v>
      </c>
      <c r="B76" s="17" t="s">
        <v>199</v>
      </c>
      <c r="C76" s="17" t="s">
        <v>203</v>
      </c>
      <c r="D76" s="16">
        <v>31.05</v>
      </c>
      <c r="E76" s="7" t="s">
        <v>219</v>
      </c>
      <c r="F76" s="17">
        <v>1</v>
      </c>
      <c r="G76" s="14" t="s">
        <v>361</v>
      </c>
      <c r="H76" s="7" t="s">
        <v>212</v>
      </c>
      <c r="I76" s="23">
        <v>27.43</v>
      </c>
      <c r="J76" s="18" t="s">
        <v>221</v>
      </c>
    </row>
    <row r="77" spans="1:10" ht="19.5" customHeight="1">
      <c r="A77" s="17">
        <v>2</v>
      </c>
      <c r="B77" s="14" t="s">
        <v>200</v>
      </c>
      <c r="C77" s="17" t="s">
        <v>359</v>
      </c>
      <c r="D77" s="15">
        <v>32.38</v>
      </c>
      <c r="E77" s="7" t="s">
        <v>218</v>
      </c>
      <c r="F77" s="17">
        <v>2</v>
      </c>
      <c r="G77" s="14" t="s">
        <v>362</v>
      </c>
      <c r="H77" s="7" t="s">
        <v>211</v>
      </c>
      <c r="I77" s="23">
        <v>29.22</v>
      </c>
      <c r="J77" s="18" t="s">
        <v>221</v>
      </c>
    </row>
    <row r="78" spans="1:10" ht="19.5" customHeight="1">
      <c r="A78" s="17">
        <v>3</v>
      </c>
      <c r="B78" s="14" t="s">
        <v>201</v>
      </c>
      <c r="C78" s="17" t="s">
        <v>205</v>
      </c>
      <c r="D78" s="14">
        <v>34.47</v>
      </c>
      <c r="E78" s="7" t="s">
        <v>218</v>
      </c>
      <c r="F78" s="17">
        <v>3</v>
      </c>
      <c r="G78" s="14" t="s">
        <v>209</v>
      </c>
      <c r="H78" s="7" t="s">
        <v>340</v>
      </c>
      <c r="I78" s="23">
        <v>30.58</v>
      </c>
      <c r="J78" s="18" t="s">
        <v>221</v>
      </c>
    </row>
    <row r="79" spans="1:10" ht="19.5" customHeight="1">
      <c r="A79" s="17">
        <v>4</v>
      </c>
      <c r="B79" s="14" t="s">
        <v>202</v>
      </c>
      <c r="C79" s="17" t="s">
        <v>206</v>
      </c>
      <c r="D79" s="14">
        <v>36.62</v>
      </c>
      <c r="E79" s="7" t="s">
        <v>218</v>
      </c>
      <c r="F79" s="17">
        <v>4</v>
      </c>
      <c r="G79" s="14" t="s">
        <v>363</v>
      </c>
      <c r="H79" s="7" t="s">
        <v>214</v>
      </c>
      <c r="I79" s="26">
        <v>34.14</v>
      </c>
      <c r="J79" s="18" t="s">
        <v>221</v>
      </c>
    </row>
    <row r="80" ht="19.5" customHeight="1">
      <c r="D80" s="16"/>
    </row>
    <row r="81" ht="19.5" customHeight="1">
      <c r="G81" s="20"/>
    </row>
    <row r="82" spans="2:7" ht="19.5" customHeight="1">
      <c r="B82" s="34" t="s">
        <v>364</v>
      </c>
      <c r="G82" s="34" t="s">
        <v>433</v>
      </c>
    </row>
    <row r="83" spans="2:7" ht="19.5" customHeight="1">
      <c r="B83" s="20"/>
      <c r="G83" s="20"/>
    </row>
    <row r="84" spans="1:10" ht="19.5" customHeight="1">
      <c r="A84" s="17">
        <v>1</v>
      </c>
      <c r="B84" s="14" t="s">
        <v>223</v>
      </c>
      <c r="C84" s="17" t="s">
        <v>365</v>
      </c>
      <c r="D84" s="15">
        <v>25.24</v>
      </c>
      <c r="E84" s="7" t="s">
        <v>230</v>
      </c>
      <c r="F84" s="17">
        <v>1</v>
      </c>
      <c r="G84" s="17" t="s">
        <v>232</v>
      </c>
      <c r="H84" s="7" t="s">
        <v>340</v>
      </c>
      <c r="I84" s="18">
        <v>31.28</v>
      </c>
      <c r="J84" s="18" t="s">
        <v>243</v>
      </c>
    </row>
    <row r="85" spans="1:10" ht="19.5" customHeight="1">
      <c r="A85" s="17">
        <v>2</v>
      </c>
      <c r="B85" s="14" t="s">
        <v>437</v>
      </c>
      <c r="C85" s="17" t="s">
        <v>366</v>
      </c>
      <c r="D85" s="15">
        <v>29.7</v>
      </c>
      <c r="E85" s="7" t="s">
        <v>230</v>
      </c>
      <c r="F85" s="17">
        <v>2</v>
      </c>
      <c r="G85" s="17" t="s">
        <v>233</v>
      </c>
      <c r="H85" s="7" t="s">
        <v>238</v>
      </c>
      <c r="I85" s="18">
        <v>31.79</v>
      </c>
      <c r="J85" s="18" t="s">
        <v>243</v>
      </c>
    </row>
    <row r="86" spans="4:7" ht="19.5" customHeight="1">
      <c r="D86" s="14"/>
      <c r="G86" s="17"/>
    </row>
    <row r="87" spans="2:10" ht="19.5" customHeight="1">
      <c r="B87" s="34" t="s">
        <v>4</v>
      </c>
      <c r="D87" s="14"/>
      <c r="F87" s="17">
        <v>1</v>
      </c>
      <c r="G87" s="17" t="s">
        <v>235</v>
      </c>
      <c r="H87" s="7" t="s">
        <v>340</v>
      </c>
      <c r="J87" s="18" t="s">
        <v>244</v>
      </c>
    </row>
    <row r="88" ht="19.5" customHeight="1">
      <c r="G88" s="20"/>
    </row>
    <row r="89" spans="1:7" ht="19.5" customHeight="1">
      <c r="A89" s="17">
        <v>1</v>
      </c>
      <c r="B89" s="14" t="s">
        <v>247</v>
      </c>
      <c r="C89" s="17" t="s">
        <v>258</v>
      </c>
      <c r="D89" s="15">
        <v>54.54</v>
      </c>
      <c r="E89" s="7" t="s">
        <v>222</v>
      </c>
      <c r="G89" s="20"/>
    </row>
    <row r="90" spans="1:7" ht="21" customHeight="1">
      <c r="A90" s="17">
        <v>2</v>
      </c>
      <c r="B90" s="24" t="s">
        <v>351</v>
      </c>
      <c r="C90" s="17" t="s">
        <v>371</v>
      </c>
      <c r="D90" s="15">
        <v>58.09</v>
      </c>
      <c r="E90" s="7" t="s">
        <v>222</v>
      </c>
      <c r="G90" s="34" t="s">
        <v>367</v>
      </c>
    </row>
    <row r="91" spans="1:5" ht="19.5" customHeight="1">
      <c r="A91" s="17">
        <v>3</v>
      </c>
      <c r="B91" s="14" t="s">
        <v>381</v>
      </c>
      <c r="D91" s="15">
        <v>69.3</v>
      </c>
      <c r="E91" s="7" t="s">
        <v>222</v>
      </c>
    </row>
    <row r="92" spans="4:10" ht="19.5" customHeight="1">
      <c r="D92" s="14"/>
      <c r="F92" s="17">
        <v>1</v>
      </c>
      <c r="G92" s="14" t="s">
        <v>368</v>
      </c>
      <c r="H92" s="7" t="s">
        <v>264</v>
      </c>
      <c r="I92" s="18" t="s">
        <v>374</v>
      </c>
      <c r="J92" s="18" t="s">
        <v>222</v>
      </c>
    </row>
    <row r="93" spans="2:10" ht="19.5" customHeight="1">
      <c r="B93" s="34" t="s">
        <v>382</v>
      </c>
      <c r="D93" s="14"/>
      <c r="F93" s="17">
        <v>2</v>
      </c>
      <c r="G93" s="14" t="s">
        <v>369</v>
      </c>
      <c r="H93" s="7" t="s">
        <v>371</v>
      </c>
      <c r="I93" s="18" t="s">
        <v>375</v>
      </c>
      <c r="J93" s="18" t="s">
        <v>222</v>
      </c>
    </row>
    <row r="94" spans="4:10" ht="19.5" customHeight="1">
      <c r="D94" s="14"/>
      <c r="F94" s="17">
        <v>1</v>
      </c>
      <c r="G94" s="14" t="s">
        <v>390</v>
      </c>
      <c r="H94" s="7" t="s">
        <v>372</v>
      </c>
      <c r="I94" s="18" t="s">
        <v>376</v>
      </c>
      <c r="J94" s="18" t="s">
        <v>230</v>
      </c>
    </row>
    <row r="95" spans="1:10" ht="19.5" customHeight="1">
      <c r="A95" s="17">
        <v>1</v>
      </c>
      <c r="B95" s="14" t="s">
        <v>383</v>
      </c>
      <c r="C95" s="17" t="s">
        <v>384</v>
      </c>
      <c r="D95" s="14" t="s">
        <v>386</v>
      </c>
      <c r="E95" s="7" t="s">
        <v>220</v>
      </c>
      <c r="F95" s="17">
        <v>1</v>
      </c>
      <c r="G95" s="14" t="s">
        <v>251</v>
      </c>
      <c r="H95" s="7" t="s">
        <v>261</v>
      </c>
      <c r="I95" s="18" t="s">
        <v>377</v>
      </c>
      <c r="J95" s="18" t="s">
        <v>231</v>
      </c>
    </row>
    <row r="96" spans="1:10" ht="19.5" customHeight="1">
      <c r="A96" s="17">
        <v>2</v>
      </c>
      <c r="B96" s="14" t="s">
        <v>278</v>
      </c>
      <c r="C96" s="17" t="s">
        <v>385</v>
      </c>
      <c r="D96" s="14" t="s">
        <v>387</v>
      </c>
      <c r="E96" s="7" t="s">
        <v>389</v>
      </c>
      <c r="F96" s="17">
        <v>2</v>
      </c>
      <c r="G96" s="17" t="s">
        <v>370</v>
      </c>
      <c r="H96" s="7" t="s">
        <v>373</v>
      </c>
      <c r="I96" s="18" t="s">
        <v>378</v>
      </c>
      <c r="J96" s="18" t="s">
        <v>230</v>
      </c>
    </row>
    <row r="97" spans="1:10" ht="19.5" customHeight="1">
      <c r="A97" s="17">
        <v>3</v>
      </c>
      <c r="B97" s="14" t="s">
        <v>279</v>
      </c>
      <c r="C97" s="17" t="s">
        <v>205</v>
      </c>
      <c r="D97" s="14" t="s">
        <v>388</v>
      </c>
      <c r="E97" s="7" t="s">
        <v>218</v>
      </c>
      <c r="F97" s="17">
        <v>2</v>
      </c>
      <c r="G97" s="14" t="s">
        <v>254</v>
      </c>
      <c r="H97" s="7" t="s">
        <v>371</v>
      </c>
      <c r="I97" s="18" t="s">
        <v>379</v>
      </c>
      <c r="J97" s="18" t="s">
        <v>231</v>
      </c>
    </row>
    <row r="98" spans="6:10" ht="19.5" customHeight="1">
      <c r="F98" s="17">
        <v>1</v>
      </c>
      <c r="G98" s="14" t="s">
        <v>257</v>
      </c>
      <c r="H98" s="7" t="s">
        <v>264</v>
      </c>
      <c r="I98" s="18" t="s">
        <v>380</v>
      </c>
      <c r="J98" s="18" t="s">
        <v>243</v>
      </c>
    </row>
    <row r="99" spans="2:4" ht="19.5" customHeight="1">
      <c r="B99" s="34" t="s">
        <v>10</v>
      </c>
      <c r="D99" s="16"/>
    </row>
    <row r="101" spans="1:7" ht="19.5" customHeight="1">
      <c r="A101" s="17">
        <v>1</v>
      </c>
      <c r="B101" s="14" t="s">
        <v>394</v>
      </c>
      <c r="C101" s="17" t="s">
        <v>203</v>
      </c>
      <c r="D101" s="16" t="s">
        <v>399</v>
      </c>
      <c r="E101" s="7" t="s">
        <v>219</v>
      </c>
      <c r="G101" s="34" t="s">
        <v>391</v>
      </c>
    </row>
    <row r="102" spans="1:5" ht="19.5" customHeight="1">
      <c r="A102" s="17">
        <v>1</v>
      </c>
      <c r="B102" s="14" t="s">
        <v>395</v>
      </c>
      <c r="C102" s="17" t="s">
        <v>205</v>
      </c>
      <c r="D102" s="14" t="s">
        <v>400</v>
      </c>
      <c r="E102" s="7" t="s">
        <v>220</v>
      </c>
    </row>
    <row r="103" spans="1:10" ht="19.5" customHeight="1">
      <c r="A103" s="17">
        <v>1</v>
      </c>
      <c r="B103" s="14" t="s">
        <v>396</v>
      </c>
      <c r="C103" s="17" t="s">
        <v>205</v>
      </c>
      <c r="D103" s="14" t="s">
        <v>401</v>
      </c>
      <c r="E103" s="7" t="s">
        <v>218</v>
      </c>
      <c r="F103" s="17">
        <v>1</v>
      </c>
      <c r="G103" s="19" t="s">
        <v>392</v>
      </c>
      <c r="H103" s="7" t="s">
        <v>281</v>
      </c>
      <c r="I103" s="18">
        <v>69.63</v>
      </c>
      <c r="J103" s="18" t="s">
        <v>218</v>
      </c>
    </row>
    <row r="104" spans="1:5" ht="19.5" customHeight="1">
      <c r="A104" s="17">
        <v>1</v>
      </c>
      <c r="B104" s="14" t="s">
        <v>397</v>
      </c>
      <c r="C104" s="17" t="s">
        <v>264</v>
      </c>
      <c r="D104" s="14" t="s">
        <v>402</v>
      </c>
      <c r="E104" s="7" t="s">
        <v>389</v>
      </c>
    </row>
    <row r="105" spans="1:7" ht="19.5" customHeight="1">
      <c r="A105" s="17">
        <v>2</v>
      </c>
      <c r="B105" s="14" t="s">
        <v>398</v>
      </c>
      <c r="C105" s="17" t="s">
        <v>264</v>
      </c>
      <c r="D105" s="16" t="s">
        <v>403</v>
      </c>
      <c r="E105" s="7" t="s">
        <v>389</v>
      </c>
      <c r="G105" s="34" t="s">
        <v>4</v>
      </c>
    </row>
    <row r="106" ht="19.5" customHeight="1">
      <c r="D106" s="16"/>
    </row>
    <row r="107" spans="2:10" ht="19.5" customHeight="1">
      <c r="B107" s="34" t="s">
        <v>324</v>
      </c>
      <c r="F107" s="17">
        <v>1</v>
      </c>
      <c r="G107" s="14" t="s">
        <v>393</v>
      </c>
      <c r="H107" s="7" t="s">
        <v>263</v>
      </c>
      <c r="I107" s="23">
        <v>73.9</v>
      </c>
      <c r="J107" s="18" t="s">
        <v>244</v>
      </c>
    </row>
    <row r="108" spans="2:10" ht="19.5" customHeight="1">
      <c r="B108" s="20"/>
      <c r="F108" s="17">
        <v>2</v>
      </c>
      <c r="G108" s="14" t="s">
        <v>235</v>
      </c>
      <c r="H108" s="7" t="s">
        <v>213</v>
      </c>
      <c r="I108" s="18">
        <v>83.16</v>
      </c>
      <c r="J108" s="18" t="s">
        <v>244</v>
      </c>
    </row>
    <row r="109" spans="1:9" ht="19.5" customHeight="1">
      <c r="A109" s="17">
        <v>1</v>
      </c>
      <c r="B109" s="14" t="s">
        <v>195</v>
      </c>
      <c r="C109" s="17" t="s">
        <v>198</v>
      </c>
      <c r="D109" s="15">
        <v>4.59</v>
      </c>
      <c r="E109" s="7" t="s">
        <v>220</v>
      </c>
      <c r="I109" s="23"/>
    </row>
    <row r="110" spans="1:9" ht="19.5" customHeight="1">
      <c r="A110" s="17">
        <v>1</v>
      </c>
      <c r="B110" s="14" t="s">
        <v>426</v>
      </c>
      <c r="C110" s="17" t="s">
        <v>229</v>
      </c>
      <c r="D110" s="14">
        <v>3.92</v>
      </c>
      <c r="E110" s="7" t="s">
        <v>218</v>
      </c>
      <c r="G110" s="34" t="s">
        <v>404</v>
      </c>
      <c r="I110" s="23"/>
    </row>
    <row r="111" ht="19.5" customHeight="1">
      <c r="D111" s="14"/>
    </row>
    <row r="112" spans="2:10" ht="19.5" customHeight="1">
      <c r="B112" s="34" t="s">
        <v>81</v>
      </c>
      <c r="D112" s="14"/>
      <c r="F112" s="17">
        <v>1</v>
      </c>
      <c r="G112" s="17" t="s">
        <v>405</v>
      </c>
      <c r="H112" s="7" t="s">
        <v>412</v>
      </c>
      <c r="I112" s="18" t="s">
        <v>415</v>
      </c>
      <c r="J112" s="18" t="s">
        <v>222</v>
      </c>
    </row>
    <row r="113" spans="4:10" ht="19.5" customHeight="1">
      <c r="D113" s="14"/>
      <c r="F113" s="17">
        <v>2</v>
      </c>
      <c r="G113" s="14" t="s">
        <v>406</v>
      </c>
      <c r="H113" s="7" t="s">
        <v>280</v>
      </c>
      <c r="I113" s="18" t="s">
        <v>416</v>
      </c>
      <c r="J113" s="18" t="s">
        <v>222</v>
      </c>
    </row>
    <row r="114" spans="6:10" ht="19.5" customHeight="1">
      <c r="F114" s="17">
        <v>3</v>
      </c>
      <c r="G114" s="14" t="s">
        <v>407</v>
      </c>
      <c r="H114" s="7" t="s">
        <v>413</v>
      </c>
      <c r="I114" s="18" t="s">
        <v>417</v>
      </c>
      <c r="J114" s="18" t="s">
        <v>222</v>
      </c>
    </row>
    <row r="115" spans="1:10" ht="19.5" customHeight="1">
      <c r="A115" s="17">
        <v>1</v>
      </c>
      <c r="B115" s="14" t="s">
        <v>234</v>
      </c>
      <c r="C115" s="17" t="s">
        <v>240</v>
      </c>
      <c r="D115" s="15">
        <v>4.43</v>
      </c>
      <c r="E115" s="7" t="s">
        <v>244</v>
      </c>
      <c r="F115" s="17">
        <v>1</v>
      </c>
      <c r="G115" s="14" t="s">
        <v>408</v>
      </c>
      <c r="H115" s="7" t="s">
        <v>205</v>
      </c>
      <c r="I115" s="18" t="s">
        <v>418</v>
      </c>
      <c r="J115" s="18" t="s">
        <v>221</v>
      </c>
    </row>
    <row r="116" spans="6:10" ht="19.5" customHeight="1">
      <c r="F116" s="17">
        <v>4</v>
      </c>
      <c r="G116" s="14" t="s">
        <v>409</v>
      </c>
      <c r="H116" s="7" t="s">
        <v>412</v>
      </c>
      <c r="I116" s="18" t="s">
        <v>419</v>
      </c>
      <c r="J116" s="18" t="s">
        <v>222</v>
      </c>
    </row>
    <row r="117" spans="1:10" ht="19.5" customHeight="1">
      <c r="A117" s="17">
        <v>1</v>
      </c>
      <c r="B117" s="14" t="s">
        <v>233</v>
      </c>
      <c r="C117" s="17" t="s">
        <v>238</v>
      </c>
      <c r="D117" s="15">
        <v>4.15</v>
      </c>
      <c r="E117" s="7" t="s">
        <v>243</v>
      </c>
      <c r="F117" s="17">
        <v>1</v>
      </c>
      <c r="G117" s="14" t="s">
        <v>370</v>
      </c>
      <c r="H117" s="7" t="s">
        <v>373</v>
      </c>
      <c r="I117" s="18" t="s">
        <v>420</v>
      </c>
      <c r="J117" s="18" t="s">
        <v>230</v>
      </c>
    </row>
    <row r="118" spans="6:10" ht="19.5" customHeight="1">
      <c r="F118" s="17">
        <v>1</v>
      </c>
      <c r="G118" s="14" t="s">
        <v>410</v>
      </c>
      <c r="H118" s="7" t="s">
        <v>264</v>
      </c>
      <c r="I118" s="18" t="s">
        <v>421</v>
      </c>
      <c r="J118" s="18" t="s">
        <v>243</v>
      </c>
    </row>
    <row r="119" spans="1:10" ht="19.5" customHeight="1">
      <c r="A119" s="17">
        <v>1</v>
      </c>
      <c r="B119" s="19" t="s">
        <v>224</v>
      </c>
      <c r="C119" s="17" t="s">
        <v>293</v>
      </c>
      <c r="D119" s="15">
        <v>4.96</v>
      </c>
      <c r="E119" s="7" t="s">
        <v>231</v>
      </c>
      <c r="F119" s="17">
        <v>2</v>
      </c>
      <c r="G119" s="14" t="s">
        <v>414</v>
      </c>
      <c r="H119" s="7" t="s">
        <v>264</v>
      </c>
      <c r="I119" s="18" t="s">
        <v>422</v>
      </c>
      <c r="J119" s="18" t="s">
        <v>243</v>
      </c>
    </row>
    <row r="120" spans="2:10" ht="19.5" customHeight="1">
      <c r="B120" s="19"/>
      <c r="F120" s="17">
        <v>1</v>
      </c>
      <c r="G120" s="14" t="s">
        <v>297</v>
      </c>
      <c r="H120" s="7" t="s">
        <v>306</v>
      </c>
      <c r="I120" s="18" t="s">
        <v>423</v>
      </c>
      <c r="J120" s="18" t="s">
        <v>221</v>
      </c>
    </row>
    <row r="121" spans="1:10" ht="19.5" customHeight="1">
      <c r="A121" s="17">
        <v>1</v>
      </c>
      <c r="B121" s="14" t="s">
        <v>427</v>
      </c>
      <c r="D121" s="15">
        <v>4.11</v>
      </c>
      <c r="E121" s="7" t="s">
        <v>230</v>
      </c>
      <c r="F121" s="17">
        <v>2</v>
      </c>
      <c r="G121" s="17" t="s">
        <v>411</v>
      </c>
      <c r="H121" s="7" t="s">
        <v>213</v>
      </c>
      <c r="I121" s="18" t="s">
        <v>424</v>
      </c>
      <c r="J121" s="18" t="s">
        <v>221</v>
      </c>
    </row>
    <row r="122" spans="6:10" ht="19.5" customHeight="1">
      <c r="F122" s="17">
        <v>3</v>
      </c>
      <c r="G122" s="14" t="s">
        <v>302</v>
      </c>
      <c r="H122" s="7" t="s">
        <v>264</v>
      </c>
      <c r="I122" s="18" t="s">
        <v>425</v>
      </c>
      <c r="J122" s="18" t="s">
        <v>221</v>
      </c>
    </row>
    <row r="123" spans="1:5" ht="19.5" customHeight="1">
      <c r="A123" s="17">
        <v>1</v>
      </c>
      <c r="B123" s="14" t="s">
        <v>428</v>
      </c>
      <c r="C123" s="17" t="s">
        <v>216</v>
      </c>
      <c r="D123" s="15">
        <v>5</v>
      </c>
      <c r="E123" s="7" t="s">
        <v>222</v>
      </c>
    </row>
    <row r="124" spans="1:7" ht="19.5" customHeight="1">
      <c r="A124" s="17">
        <v>2</v>
      </c>
      <c r="B124" s="14" t="s">
        <v>354</v>
      </c>
      <c r="C124" s="17" t="s">
        <v>216</v>
      </c>
      <c r="D124" s="15">
        <v>4.91</v>
      </c>
      <c r="E124" s="7" t="s">
        <v>222</v>
      </c>
      <c r="G124" s="34" t="s">
        <v>12</v>
      </c>
    </row>
    <row r="126" spans="2:10" ht="19.5" customHeight="1">
      <c r="B126" s="34" t="s">
        <v>0</v>
      </c>
      <c r="F126" s="17">
        <v>1</v>
      </c>
      <c r="G126" s="14" t="s">
        <v>319</v>
      </c>
      <c r="H126" s="7" t="s">
        <v>320</v>
      </c>
      <c r="I126" s="23">
        <v>9.1</v>
      </c>
      <c r="J126" s="18" t="s">
        <v>230</v>
      </c>
    </row>
    <row r="127" spans="6:10" ht="19.5" customHeight="1">
      <c r="F127" s="17">
        <v>2</v>
      </c>
      <c r="G127" s="14" t="s">
        <v>288</v>
      </c>
      <c r="H127" s="7" t="s">
        <v>322</v>
      </c>
      <c r="I127" s="18">
        <v>9.33</v>
      </c>
      <c r="J127" s="18" t="s">
        <v>230</v>
      </c>
    </row>
    <row r="128" spans="1:10" ht="19.5" customHeight="1">
      <c r="A128" s="17">
        <v>1</v>
      </c>
      <c r="B128" s="14" t="s">
        <v>345</v>
      </c>
      <c r="C128" s="17" t="s">
        <v>264</v>
      </c>
      <c r="D128" s="15">
        <v>25.64</v>
      </c>
      <c r="E128" s="7" t="s">
        <v>222</v>
      </c>
      <c r="F128" s="17">
        <v>1</v>
      </c>
      <c r="G128" s="14" t="s">
        <v>429</v>
      </c>
      <c r="H128" s="7" t="s">
        <v>338</v>
      </c>
      <c r="I128" s="18">
        <v>7.76</v>
      </c>
      <c r="J128" s="18" t="s">
        <v>221</v>
      </c>
    </row>
    <row r="130" spans="1:7" ht="19.5" customHeight="1">
      <c r="A130" s="17">
        <v>1</v>
      </c>
      <c r="B130" s="17" t="s">
        <v>347</v>
      </c>
      <c r="C130" s="17" t="s">
        <v>348</v>
      </c>
      <c r="D130" s="15">
        <v>31.68</v>
      </c>
      <c r="E130" s="7" t="s">
        <v>230</v>
      </c>
      <c r="G130" s="34" t="s">
        <v>3</v>
      </c>
    </row>
    <row r="131" spans="4:7" ht="19.5" customHeight="1">
      <c r="D131" s="14"/>
      <c r="G131" s="20"/>
    </row>
    <row r="132" spans="1:10" ht="19.5" customHeight="1">
      <c r="A132" s="17">
        <v>1</v>
      </c>
      <c r="B132" s="14" t="s">
        <v>430</v>
      </c>
      <c r="C132" s="17" t="s">
        <v>343</v>
      </c>
      <c r="D132" s="15">
        <v>43.77</v>
      </c>
      <c r="E132" s="7" t="s">
        <v>243</v>
      </c>
      <c r="F132" s="17">
        <v>1</v>
      </c>
      <c r="G132" s="14" t="s">
        <v>234</v>
      </c>
      <c r="H132" s="7" t="s">
        <v>240</v>
      </c>
      <c r="I132" s="23">
        <v>9.4</v>
      </c>
      <c r="J132" s="18" t="s">
        <v>244</v>
      </c>
    </row>
    <row r="133" spans="1:5" ht="19.5" customHeight="1">
      <c r="A133" s="17">
        <v>2</v>
      </c>
      <c r="B133" s="14" t="s">
        <v>335</v>
      </c>
      <c r="C133" s="17" t="s">
        <v>431</v>
      </c>
      <c r="D133" s="15">
        <v>35.51</v>
      </c>
      <c r="E133" s="7" t="s">
        <v>243</v>
      </c>
    </row>
    <row r="134" ht="19.5" customHeight="1">
      <c r="G134" s="34" t="s">
        <v>1</v>
      </c>
    </row>
    <row r="135" spans="1:5" ht="19.5" customHeight="1">
      <c r="A135" s="17">
        <v>1</v>
      </c>
      <c r="B135" s="17" t="s">
        <v>299</v>
      </c>
      <c r="C135" s="17" t="s">
        <v>308</v>
      </c>
      <c r="D135" s="15">
        <v>23.83</v>
      </c>
      <c r="E135" s="7" t="s">
        <v>221</v>
      </c>
    </row>
    <row r="136" spans="6:10" ht="19.5" customHeight="1">
      <c r="F136" s="17">
        <v>1</v>
      </c>
      <c r="G136" s="14" t="s">
        <v>319</v>
      </c>
      <c r="H136" s="7" t="s">
        <v>291</v>
      </c>
      <c r="I136" s="23">
        <v>24.01</v>
      </c>
      <c r="J136" s="18" t="s">
        <v>218</v>
      </c>
    </row>
    <row r="137" spans="1:10" ht="19.5" customHeight="1">
      <c r="A137" s="17">
        <v>1</v>
      </c>
      <c r="B137" s="14" t="s">
        <v>330</v>
      </c>
      <c r="C137" s="17" t="s">
        <v>338</v>
      </c>
      <c r="D137" s="15">
        <v>28.18</v>
      </c>
      <c r="E137" s="7" t="s">
        <v>231</v>
      </c>
      <c r="F137" s="17">
        <v>2</v>
      </c>
      <c r="G137" s="14" t="s">
        <v>202</v>
      </c>
      <c r="H137" s="7" t="s">
        <v>206</v>
      </c>
      <c r="I137" s="18">
        <v>16.35</v>
      </c>
      <c r="J137" s="18" t="s">
        <v>218</v>
      </c>
    </row>
    <row r="138" ht="19.5" customHeight="1">
      <c r="G138" s="20"/>
    </row>
    <row r="139" spans="1:10" ht="19.5" customHeight="1">
      <c r="A139" s="17">
        <v>1</v>
      </c>
      <c r="B139" s="14" t="s">
        <v>332</v>
      </c>
      <c r="C139" s="17" t="s">
        <v>341</v>
      </c>
      <c r="D139" s="15">
        <v>17.62</v>
      </c>
      <c r="E139" s="7" t="s">
        <v>244</v>
      </c>
      <c r="F139" s="17">
        <v>1</v>
      </c>
      <c r="G139" s="14" t="s">
        <v>432</v>
      </c>
      <c r="H139" s="7" t="s">
        <v>304</v>
      </c>
      <c r="I139" s="18">
        <v>19.41</v>
      </c>
      <c r="J139" s="18" t="s">
        <v>329</v>
      </c>
    </row>
    <row r="140" spans="2:9" ht="19.5" customHeight="1">
      <c r="B140" s="20"/>
      <c r="I140" s="23"/>
    </row>
    <row r="141" spans="1:9" ht="19.5" customHeight="1">
      <c r="A141" s="17">
        <v>1</v>
      </c>
      <c r="B141" s="14" t="s">
        <v>336</v>
      </c>
      <c r="C141" s="17" t="s">
        <v>291</v>
      </c>
      <c r="D141" s="15">
        <v>31.42</v>
      </c>
      <c r="E141" s="7" t="s">
        <v>328</v>
      </c>
      <c r="I141" s="23"/>
    </row>
    <row r="142" spans="1:5" ht="19.5" customHeight="1">
      <c r="A142" s="17">
        <v>2</v>
      </c>
      <c r="B142" s="14" t="s">
        <v>337</v>
      </c>
      <c r="C142" s="17" t="s">
        <v>238</v>
      </c>
      <c r="D142" s="15">
        <v>27.45</v>
      </c>
      <c r="E142" s="7" t="s">
        <v>328</v>
      </c>
    </row>
    <row r="143" spans="4:7" ht="19.5" customHeight="1">
      <c r="D143" s="27"/>
      <c r="G143" s="34" t="s">
        <v>11</v>
      </c>
    </row>
    <row r="144" spans="2:7" ht="19.5" customHeight="1">
      <c r="B144" s="40" t="s">
        <v>13</v>
      </c>
      <c r="C144" s="30"/>
      <c r="D144" s="31"/>
      <c r="E144" s="41"/>
      <c r="F144" s="30"/>
      <c r="G144" s="32"/>
    </row>
    <row r="145" spans="2:10" ht="19.5" customHeight="1">
      <c r="B145" s="32"/>
      <c r="C145" s="30"/>
      <c r="D145" s="33"/>
      <c r="E145" s="41"/>
      <c r="F145" s="30">
        <v>1</v>
      </c>
      <c r="G145" s="32" t="s">
        <v>289</v>
      </c>
      <c r="H145" s="7" t="s">
        <v>327</v>
      </c>
      <c r="I145" s="23">
        <v>26.64</v>
      </c>
      <c r="J145" s="18" t="s">
        <v>218</v>
      </c>
    </row>
    <row r="146" spans="1:10" ht="19.5" customHeight="1">
      <c r="A146" s="17">
        <v>1</v>
      </c>
      <c r="B146" s="32" t="s">
        <v>346</v>
      </c>
      <c r="C146" s="30" t="s">
        <v>204</v>
      </c>
      <c r="D146" s="33">
        <v>24.96</v>
      </c>
      <c r="E146" s="41" t="s">
        <v>222</v>
      </c>
      <c r="F146" s="30">
        <v>2</v>
      </c>
      <c r="G146" s="32" t="s">
        <v>202</v>
      </c>
      <c r="H146" s="7" t="s">
        <v>206</v>
      </c>
      <c r="I146" s="23">
        <v>15.86</v>
      </c>
      <c r="J146" s="18" t="s">
        <v>218</v>
      </c>
    </row>
    <row r="147" spans="1:7" ht="19.5" customHeight="1">
      <c r="A147" s="17">
        <v>2</v>
      </c>
      <c r="B147" s="32" t="s">
        <v>345</v>
      </c>
      <c r="C147" s="30" t="s">
        <v>264</v>
      </c>
      <c r="D147" s="33">
        <v>24.03</v>
      </c>
      <c r="E147" s="41" t="s">
        <v>222</v>
      </c>
      <c r="F147" s="30"/>
      <c r="G147" s="32"/>
    </row>
    <row r="148" spans="2:10" ht="19.5" customHeight="1">
      <c r="B148" s="32"/>
      <c r="C148" s="30"/>
      <c r="D148" s="33"/>
      <c r="E148" s="41"/>
      <c r="F148" s="30">
        <v>1</v>
      </c>
      <c r="G148" s="30" t="s">
        <v>326</v>
      </c>
      <c r="H148" s="7" t="s">
        <v>304</v>
      </c>
      <c r="I148" s="18">
        <v>14.02</v>
      </c>
      <c r="J148" s="18" t="s">
        <v>329</v>
      </c>
    </row>
    <row r="149" spans="1:7" ht="19.5" customHeight="1">
      <c r="A149" s="17">
        <v>1</v>
      </c>
      <c r="B149" s="32" t="s">
        <v>347</v>
      </c>
      <c r="C149" s="30" t="s">
        <v>434</v>
      </c>
      <c r="D149" s="33">
        <v>28.79</v>
      </c>
      <c r="E149" s="41" t="s">
        <v>230</v>
      </c>
      <c r="F149" s="30"/>
      <c r="G149" s="32"/>
    </row>
    <row r="150" spans="1:7" ht="19.5" customHeight="1">
      <c r="A150" s="17">
        <v>2</v>
      </c>
      <c r="B150" s="32" t="s">
        <v>323</v>
      </c>
      <c r="C150" s="30" t="s">
        <v>322</v>
      </c>
      <c r="D150" s="33">
        <v>24.6</v>
      </c>
      <c r="E150" s="41" t="s">
        <v>230</v>
      </c>
      <c r="F150" s="30"/>
      <c r="G150" s="32"/>
    </row>
    <row r="151" spans="2:7" ht="19.5" customHeight="1">
      <c r="B151" s="32"/>
      <c r="C151" s="30"/>
      <c r="D151" s="33"/>
      <c r="E151" s="41"/>
      <c r="F151" s="30"/>
      <c r="G151" s="40" t="s">
        <v>79</v>
      </c>
    </row>
    <row r="152" spans="1:7" ht="19.5" customHeight="1">
      <c r="A152" s="17">
        <v>1</v>
      </c>
      <c r="B152" s="32" t="s">
        <v>330</v>
      </c>
      <c r="C152" s="30" t="s">
        <v>338</v>
      </c>
      <c r="D152" s="33">
        <v>32.05</v>
      </c>
      <c r="E152" s="41" t="s">
        <v>231</v>
      </c>
      <c r="F152" s="30"/>
      <c r="G152" s="32"/>
    </row>
    <row r="153" spans="6:9" ht="19.5" customHeight="1">
      <c r="F153" s="17">
        <v>1</v>
      </c>
      <c r="G153" s="14" t="s">
        <v>288</v>
      </c>
      <c r="H153" s="7" t="s">
        <v>322</v>
      </c>
      <c r="I153" s="18">
        <v>25.05</v>
      </c>
    </row>
    <row r="154" spans="1:5" ht="19.5" customHeight="1">
      <c r="A154" s="17">
        <v>1</v>
      </c>
      <c r="B154" s="14" t="s">
        <v>331</v>
      </c>
      <c r="C154" s="17" t="s">
        <v>339</v>
      </c>
      <c r="D154" s="15">
        <v>30.33</v>
      </c>
      <c r="E154" s="7" t="s">
        <v>221</v>
      </c>
    </row>
    <row r="155" spans="1:7" ht="19.5" customHeight="1">
      <c r="A155" s="17">
        <v>2</v>
      </c>
      <c r="B155" s="14" t="s">
        <v>299</v>
      </c>
      <c r="C155" s="17" t="s">
        <v>205</v>
      </c>
      <c r="D155" s="15">
        <v>20.39</v>
      </c>
      <c r="E155" s="7" t="s">
        <v>221</v>
      </c>
      <c r="G155" s="34" t="s">
        <v>7</v>
      </c>
    </row>
    <row r="157" spans="1:10" ht="19.5" customHeight="1">
      <c r="A157" s="17">
        <v>1</v>
      </c>
      <c r="B157" s="14" t="s">
        <v>430</v>
      </c>
      <c r="C157" s="17" t="s">
        <v>343</v>
      </c>
      <c r="D157" s="15">
        <v>32.56</v>
      </c>
      <c r="E157" s="7" t="s">
        <v>243</v>
      </c>
      <c r="F157" s="17">
        <v>1</v>
      </c>
      <c r="G157" s="14" t="s">
        <v>337</v>
      </c>
      <c r="H157" s="7" t="s">
        <v>238</v>
      </c>
      <c r="I157" s="18">
        <v>25.43</v>
      </c>
      <c r="J157" s="18" t="s">
        <v>328</v>
      </c>
    </row>
    <row r="159" spans="1:10" ht="19.5" customHeight="1">
      <c r="A159" s="17">
        <v>1</v>
      </c>
      <c r="B159" s="14" t="s">
        <v>332</v>
      </c>
      <c r="C159" s="17" t="s">
        <v>341</v>
      </c>
      <c r="D159" s="15">
        <v>18.74</v>
      </c>
      <c r="E159" s="7" t="s">
        <v>244</v>
      </c>
      <c r="F159" s="17">
        <v>1</v>
      </c>
      <c r="G159" s="14" t="s">
        <v>234</v>
      </c>
      <c r="H159" s="7" t="s">
        <v>240</v>
      </c>
      <c r="I159" s="18">
        <v>24.74</v>
      </c>
      <c r="J159" s="18" t="s">
        <v>244</v>
      </c>
    </row>
    <row r="160" spans="6:10" ht="19.5" customHeight="1">
      <c r="F160" s="17">
        <v>2</v>
      </c>
      <c r="G160" s="14" t="s">
        <v>332</v>
      </c>
      <c r="H160" s="7" t="s">
        <v>341</v>
      </c>
      <c r="I160" s="18">
        <v>11.28</v>
      </c>
      <c r="J160" s="18" t="s">
        <v>244</v>
      </c>
    </row>
    <row r="161" spans="1:5" ht="19.5" customHeight="1">
      <c r="A161" s="17">
        <v>1</v>
      </c>
      <c r="B161" s="14" t="s">
        <v>336</v>
      </c>
      <c r="C161" s="17" t="s">
        <v>291</v>
      </c>
      <c r="D161" s="15">
        <v>30.49</v>
      </c>
      <c r="E161" s="7" t="s">
        <v>328</v>
      </c>
    </row>
    <row r="162" spans="1:10" ht="19.5" customHeight="1">
      <c r="A162" s="17">
        <v>2</v>
      </c>
      <c r="B162" s="14" t="s">
        <v>337</v>
      </c>
      <c r="C162" s="17" t="s">
        <v>238</v>
      </c>
      <c r="D162" s="15">
        <v>25.28</v>
      </c>
      <c r="E162" s="7" t="s">
        <v>328</v>
      </c>
      <c r="F162" s="17">
        <v>1</v>
      </c>
      <c r="G162" s="14" t="s">
        <v>333</v>
      </c>
      <c r="H162" s="7" t="s">
        <v>342</v>
      </c>
      <c r="I162" s="18">
        <v>26.89</v>
      </c>
      <c r="J162" s="18" t="s">
        <v>243</v>
      </c>
    </row>
    <row r="163" spans="6:10" ht="19.5" customHeight="1">
      <c r="F163" s="17">
        <v>2</v>
      </c>
      <c r="G163" s="14" t="s">
        <v>233</v>
      </c>
      <c r="H163" s="7" t="s">
        <v>238</v>
      </c>
      <c r="I163" s="18">
        <v>19.44</v>
      </c>
      <c r="J163" s="18" t="s">
        <v>243</v>
      </c>
    </row>
    <row r="165" spans="6:10" ht="19.5" customHeight="1">
      <c r="F165" s="17">
        <v>1</v>
      </c>
      <c r="G165" s="14" t="s">
        <v>209</v>
      </c>
      <c r="H165" s="7" t="s">
        <v>213</v>
      </c>
      <c r="I165" s="23">
        <v>29.67</v>
      </c>
      <c r="J165" s="18" t="s">
        <v>221</v>
      </c>
    </row>
    <row r="166" ht="19.5" customHeight="1">
      <c r="I166" s="23"/>
    </row>
    <row r="167" spans="6:10" ht="19.5" customHeight="1">
      <c r="F167" s="17">
        <v>1</v>
      </c>
      <c r="G167" s="14" t="s">
        <v>330</v>
      </c>
      <c r="H167" s="7" t="s">
        <v>338</v>
      </c>
      <c r="I167" s="18">
        <v>44.41</v>
      </c>
      <c r="J167" s="18" t="s">
        <v>231</v>
      </c>
    </row>
    <row r="169" spans="6:10" ht="19.5" customHeight="1">
      <c r="F169" s="17">
        <v>1</v>
      </c>
      <c r="G169" s="14" t="s">
        <v>347</v>
      </c>
      <c r="H169" s="7" t="s">
        <v>348</v>
      </c>
      <c r="I169" s="18">
        <v>31.77</v>
      </c>
      <c r="J169" s="18" t="s">
        <v>230</v>
      </c>
    </row>
    <row r="170" spans="6:10" ht="19.5" customHeight="1">
      <c r="F170" s="17">
        <v>2</v>
      </c>
      <c r="G170" s="14" t="s">
        <v>427</v>
      </c>
      <c r="H170" s="7" t="s">
        <v>436</v>
      </c>
      <c r="I170" s="18">
        <v>24.4</v>
      </c>
      <c r="J170" s="18" t="s">
        <v>230</v>
      </c>
    </row>
    <row r="172" spans="6:10" ht="19.5" customHeight="1">
      <c r="F172" s="17">
        <v>1</v>
      </c>
      <c r="G172" s="14" t="s">
        <v>435</v>
      </c>
      <c r="H172" s="7" t="s">
        <v>264</v>
      </c>
      <c r="I172" s="18">
        <v>30.56</v>
      </c>
      <c r="J172" s="18" t="s">
        <v>222</v>
      </c>
    </row>
  </sheetData>
  <printOptions/>
  <pageMargins left="0.75" right="0.75" top="1" bottom="1" header="0.5" footer="0.5"/>
  <pageSetup horizontalDpi="360" verticalDpi="360" orientation="portrait" paperSize="9" scale="47" r:id="rId1"/>
  <headerFooter alignWithMargins="0">
    <oddHeader>&amp;C&amp;"Kristen ITC,Bold"&amp;24NORTHERN IRELAND VETERANS CHAMPIONSHIPS 2005</oddHeader>
    <oddFooter>&amp;L13th August Mary Peters Track&amp;C&amp;"trebuchet,Bold"&amp;16www.niathletics.org
</oddFooter>
  </headerFooter>
  <rowBreaks count="2" manualBreakCount="2">
    <brk id="73" max="9" man="1"/>
    <brk id="142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Normal="55" workbookViewId="0" topLeftCell="A7">
      <selection activeCell="D11" sqref="B8:D11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 customHeight="1">
      <c r="A1" s="36" t="s">
        <v>62</v>
      </c>
      <c r="B1" s="37"/>
      <c r="C1" s="37"/>
      <c r="D1" s="37"/>
      <c r="E1" s="37"/>
    </row>
    <row r="2" spans="1:5" ht="15" customHeight="1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72</v>
      </c>
      <c r="C4" s="38"/>
      <c r="D4" s="38"/>
    </row>
    <row r="6" spans="1:5" s="6" customFormat="1" ht="18" customHeight="1">
      <c r="A6" s="7" t="s">
        <v>58</v>
      </c>
      <c r="B6" s="7" t="s">
        <v>59</v>
      </c>
      <c r="C6" s="7" t="s">
        <v>60</v>
      </c>
      <c r="D6" s="7" t="s">
        <v>85</v>
      </c>
      <c r="E6" s="7" t="s">
        <v>61</v>
      </c>
    </row>
    <row r="7" spans="1:5" ht="18.75">
      <c r="A7" s="7"/>
      <c r="B7" s="14"/>
      <c r="C7" s="14"/>
      <c r="D7" s="14"/>
      <c r="E7" s="14"/>
    </row>
    <row r="8" spans="1:5" ht="33" customHeight="1">
      <c r="A8" s="7">
        <v>1</v>
      </c>
      <c r="B8" s="14" t="s">
        <v>170</v>
      </c>
      <c r="C8" s="14" t="s">
        <v>30</v>
      </c>
      <c r="D8" s="14" t="s">
        <v>173</v>
      </c>
      <c r="E8" s="14">
        <v>7</v>
      </c>
    </row>
    <row r="9" spans="1:5" ht="33" customHeight="1">
      <c r="A9" s="7">
        <v>2</v>
      </c>
      <c r="B9" s="14" t="s">
        <v>127</v>
      </c>
      <c r="C9" s="14" t="s">
        <v>31</v>
      </c>
      <c r="D9" s="14" t="s">
        <v>174</v>
      </c>
      <c r="E9" s="14">
        <v>5</v>
      </c>
    </row>
    <row r="10" spans="1:5" ht="33" customHeight="1">
      <c r="A10" s="7">
        <v>3</v>
      </c>
      <c r="B10" s="14" t="s">
        <v>171</v>
      </c>
      <c r="C10" s="14" t="s">
        <v>30</v>
      </c>
      <c r="D10" s="14" t="s">
        <v>175</v>
      </c>
      <c r="E10" s="14">
        <v>4</v>
      </c>
    </row>
    <row r="11" spans="1:5" ht="33" customHeight="1">
      <c r="A11" s="7">
        <v>4</v>
      </c>
      <c r="B11" s="14" t="s">
        <v>172</v>
      </c>
      <c r="C11" s="14" t="s">
        <v>91</v>
      </c>
      <c r="D11" s="14" t="s">
        <v>176</v>
      </c>
      <c r="E11" s="14"/>
    </row>
    <row r="12" ht="33" customHeight="1"/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73</v>
      </c>
      <c r="C19" s="38"/>
      <c r="D19" s="38"/>
    </row>
    <row r="21" spans="1:5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</row>
    <row r="22" spans="1:5" ht="18.75">
      <c r="A22" s="7"/>
      <c r="B22" s="14"/>
      <c r="C22" s="14"/>
      <c r="D22" s="14"/>
      <c r="E22" s="14"/>
    </row>
    <row r="23" spans="1:5" ht="38.25" customHeight="1">
      <c r="A23" s="7">
        <v>1</v>
      </c>
      <c r="B23" s="14" t="s">
        <v>182</v>
      </c>
      <c r="C23" s="14" t="s">
        <v>31</v>
      </c>
      <c r="D23" s="14" t="s">
        <v>188</v>
      </c>
      <c r="E23" s="14">
        <v>7</v>
      </c>
    </row>
    <row r="24" spans="1:5" ht="38.25" customHeight="1">
      <c r="A24" s="7">
        <v>2</v>
      </c>
      <c r="B24" s="14" t="s">
        <v>54</v>
      </c>
      <c r="C24" s="14" t="s">
        <v>91</v>
      </c>
      <c r="D24" s="14" t="s">
        <v>189</v>
      </c>
      <c r="E24" s="14"/>
    </row>
    <row r="25" spans="1:5" ht="38.25" customHeight="1">
      <c r="A25" s="7">
        <v>3</v>
      </c>
      <c r="B25" s="14" t="s">
        <v>183</v>
      </c>
      <c r="C25" s="14" t="s">
        <v>30</v>
      </c>
      <c r="D25" s="14" t="s">
        <v>190</v>
      </c>
      <c r="E25" s="14">
        <v>5</v>
      </c>
    </row>
    <row r="26" spans="1:5" ht="38.25" customHeight="1">
      <c r="A26" s="7">
        <v>4</v>
      </c>
      <c r="B26" s="14" t="s">
        <v>184</v>
      </c>
      <c r="C26" s="14" t="s">
        <v>30</v>
      </c>
      <c r="D26" s="14" t="s">
        <v>191</v>
      </c>
      <c r="E26" s="14">
        <v>4</v>
      </c>
    </row>
    <row r="27" spans="1:5" ht="38.25" customHeight="1">
      <c r="A27" s="7">
        <v>5</v>
      </c>
      <c r="B27" s="14" t="s">
        <v>185</v>
      </c>
      <c r="C27" s="14" t="s">
        <v>91</v>
      </c>
      <c r="D27" s="14" t="s">
        <v>192</v>
      </c>
      <c r="E27" s="14"/>
    </row>
    <row r="28" spans="1:5" ht="38.25" customHeight="1">
      <c r="A28" s="7">
        <v>6</v>
      </c>
      <c r="B28" s="14" t="s">
        <v>186</v>
      </c>
      <c r="C28" s="14" t="s">
        <v>91</v>
      </c>
      <c r="D28" s="14" t="s">
        <v>193</v>
      </c>
      <c r="E28" s="14"/>
    </row>
    <row r="29" spans="1:5" ht="22.5" customHeight="1">
      <c r="A29" s="7">
        <v>7</v>
      </c>
      <c r="B29" s="14" t="s">
        <v>187</v>
      </c>
      <c r="C29" s="14" t="s">
        <v>31</v>
      </c>
      <c r="D29" s="14" t="s">
        <v>194</v>
      </c>
      <c r="E29" s="14">
        <v>3</v>
      </c>
    </row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="55" zoomScaleNormal="55" workbookViewId="0" topLeftCell="A1">
      <selection activeCell="A1" sqref="A1:E2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74</v>
      </c>
      <c r="C4" s="38"/>
      <c r="D4" s="38"/>
    </row>
    <row r="6" spans="1:5" s="6" customFormat="1" ht="18" customHeight="1">
      <c r="A6" s="6" t="s">
        <v>58</v>
      </c>
      <c r="B6" s="6" t="s">
        <v>59</v>
      </c>
      <c r="C6" s="6" t="s">
        <v>60</v>
      </c>
      <c r="D6" s="6" t="s">
        <v>85</v>
      </c>
      <c r="E6" s="6" t="s">
        <v>61</v>
      </c>
    </row>
    <row r="8" ht="33" customHeight="1">
      <c r="A8" s="6">
        <v>1</v>
      </c>
    </row>
    <row r="9" ht="33" customHeight="1">
      <c r="A9" s="6">
        <v>2</v>
      </c>
    </row>
    <row r="10" ht="33" customHeight="1">
      <c r="A10" s="6">
        <v>3</v>
      </c>
    </row>
    <row r="11" ht="33" customHeight="1">
      <c r="A11" s="6">
        <v>4</v>
      </c>
    </row>
    <row r="12" ht="33" customHeight="1">
      <c r="A12" s="6">
        <v>5</v>
      </c>
    </row>
    <row r="13" ht="33" customHeight="1">
      <c r="A13" s="6">
        <v>6</v>
      </c>
    </row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75</v>
      </c>
      <c r="C19" s="38"/>
      <c r="D19" s="38"/>
    </row>
    <row r="21" spans="1:5" ht="15">
      <c r="A21" s="6" t="s">
        <v>58</v>
      </c>
      <c r="B21" s="6" t="s">
        <v>59</v>
      </c>
      <c r="C21" s="6" t="s">
        <v>60</v>
      </c>
      <c r="D21" s="6" t="s">
        <v>85</v>
      </c>
      <c r="E21" s="6" t="s">
        <v>61</v>
      </c>
    </row>
    <row r="23" ht="38.25" customHeight="1">
      <c r="A23" s="6">
        <v>1</v>
      </c>
    </row>
    <row r="24" ht="38.25" customHeight="1">
      <c r="A24" s="6">
        <v>2</v>
      </c>
    </row>
    <row r="25" ht="38.25" customHeight="1">
      <c r="A25" s="6">
        <v>3</v>
      </c>
    </row>
    <row r="26" ht="38.25" customHeight="1">
      <c r="A26" s="6">
        <v>4</v>
      </c>
    </row>
    <row r="27" ht="38.25" customHeight="1">
      <c r="A27" s="6">
        <v>5</v>
      </c>
    </row>
    <row r="28" ht="38.25" customHeight="1">
      <c r="A28" s="6">
        <v>6</v>
      </c>
    </row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4">
      <selection activeCell="D11" sqref="B8:D11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 customHeight="1">
      <c r="A1" s="36" t="s">
        <v>62</v>
      </c>
      <c r="B1" s="37"/>
      <c r="C1" s="37"/>
      <c r="D1" s="37"/>
      <c r="E1" s="37"/>
    </row>
    <row r="2" spans="1:5" ht="15" customHeight="1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166</v>
      </c>
      <c r="C4" s="38"/>
      <c r="D4" s="38"/>
    </row>
    <row r="6" spans="1:5" s="6" customFormat="1" ht="18" customHeight="1">
      <c r="A6" s="7" t="s">
        <v>58</v>
      </c>
      <c r="B6" s="7" t="s">
        <v>59</v>
      </c>
      <c r="C6" s="7" t="s">
        <v>60</v>
      </c>
      <c r="D6" s="7" t="s">
        <v>85</v>
      </c>
      <c r="E6" s="7" t="s">
        <v>61</v>
      </c>
    </row>
    <row r="7" spans="1:5" ht="18.75">
      <c r="A7" s="7"/>
      <c r="B7" s="14"/>
      <c r="C7" s="14"/>
      <c r="D7" s="14"/>
      <c r="E7" s="14"/>
    </row>
    <row r="8" spans="1:5" ht="33" customHeight="1">
      <c r="A8" s="7">
        <v>1</v>
      </c>
      <c r="B8" s="14" t="s">
        <v>32</v>
      </c>
      <c r="C8" s="14" t="s">
        <v>30</v>
      </c>
      <c r="D8" s="14">
        <v>10.85</v>
      </c>
      <c r="E8" s="14">
        <v>7</v>
      </c>
    </row>
    <row r="9" spans="1:5" ht="33" customHeight="1">
      <c r="A9" s="7">
        <v>2</v>
      </c>
      <c r="B9" s="14" t="s">
        <v>135</v>
      </c>
      <c r="C9" s="14" t="s">
        <v>31</v>
      </c>
      <c r="D9" s="14">
        <v>9.26</v>
      </c>
      <c r="E9" s="14">
        <v>5</v>
      </c>
    </row>
    <row r="10" spans="1:5" ht="33" customHeight="1">
      <c r="A10" s="7">
        <v>3</v>
      </c>
      <c r="B10" s="14" t="s">
        <v>139</v>
      </c>
      <c r="C10" s="14" t="s">
        <v>30</v>
      </c>
      <c r="D10" s="14">
        <v>8.77</v>
      </c>
      <c r="E10" s="14">
        <v>4</v>
      </c>
    </row>
    <row r="11" spans="1:5" ht="33" customHeight="1">
      <c r="A11" s="7">
        <v>4</v>
      </c>
      <c r="B11" s="14" t="s">
        <v>40</v>
      </c>
      <c r="C11" s="14" t="s">
        <v>31</v>
      </c>
      <c r="D11" s="15">
        <v>8.4</v>
      </c>
      <c r="E11" s="14">
        <v>3</v>
      </c>
    </row>
    <row r="12" ht="33" customHeight="1"/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167</v>
      </c>
      <c r="C19" s="38"/>
      <c r="D19" s="38"/>
    </row>
    <row r="21" spans="1:5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</row>
    <row r="22" spans="1:5" ht="18.75">
      <c r="A22" s="7"/>
      <c r="B22" s="14"/>
      <c r="C22" s="14"/>
      <c r="D22" s="14"/>
      <c r="E22" s="14"/>
    </row>
    <row r="23" spans="1:5" ht="38.25" customHeight="1">
      <c r="A23" s="7">
        <v>1</v>
      </c>
      <c r="B23" s="14" t="s">
        <v>29</v>
      </c>
      <c r="C23" s="14" t="s">
        <v>31</v>
      </c>
      <c r="D23" s="15">
        <v>12.53</v>
      </c>
      <c r="E23" s="14">
        <v>7</v>
      </c>
    </row>
    <row r="24" spans="1:5" ht="38.25" customHeight="1">
      <c r="A24" s="7">
        <v>2</v>
      </c>
      <c r="B24" s="14" t="s">
        <v>142</v>
      </c>
      <c r="C24" s="14" t="s">
        <v>30</v>
      </c>
      <c r="D24" s="15">
        <v>12.31</v>
      </c>
      <c r="E24" s="14">
        <v>5</v>
      </c>
    </row>
    <row r="25" spans="1:5" ht="38.25" customHeight="1">
      <c r="A25" s="7">
        <v>3</v>
      </c>
      <c r="B25" s="14" t="s">
        <v>141</v>
      </c>
      <c r="C25" s="14" t="s">
        <v>31</v>
      </c>
      <c r="D25" s="15">
        <v>12.16</v>
      </c>
      <c r="E25" s="14">
        <v>4</v>
      </c>
    </row>
    <row r="26" spans="1:5" ht="38.25" customHeight="1">
      <c r="A26" s="7">
        <v>4</v>
      </c>
      <c r="B26" s="14" t="s">
        <v>55</v>
      </c>
      <c r="C26" s="14" t="s">
        <v>30</v>
      </c>
      <c r="D26" s="14">
        <v>10.23</v>
      </c>
      <c r="E26" s="14">
        <v>3</v>
      </c>
    </row>
    <row r="27" ht="38.25" customHeight="1"/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="55" zoomScaleNormal="55" workbookViewId="0" topLeftCell="A1">
      <selection activeCell="D25" sqref="B23:D25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 customHeight="1">
      <c r="A1" s="36" t="s">
        <v>62</v>
      </c>
      <c r="B1" s="37"/>
      <c r="C1" s="37"/>
      <c r="D1" s="37"/>
      <c r="E1" s="37"/>
    </row>
    <row r="2" spans="1:5" ht="15" customHeight="1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76</v>
      </c>
      <c r="C4" s="38"/>
      <c r="D4" s="38"/>
    </row>
    <row r="6" spans="1:5" s="6" customFormat="1" ht="18" customHeight="1">
      <c r="A6" s="7" t="s">
        <v>58</v>
      </c>
      <c r="B6" s="7" t="s">
        <v>59</v>
      </c>
      <c r="C6" s="7" t="s">
        <v>60</v>
      </c>
      <c r="D6" s="7" t="s">
        <v>85</v>
      </c>
      <c r="E6" s="7" t="s">
        <v>61</v>
      </c>
    </row>
    <row r="7" spans="1:5" ht="18.75">
      <c r="A7" s="7"/>
      <c r="B7" s="14"/>
      <c r="C7" s="14"/>
      <c r="D7" s="14"/>
      <c r="E7" s="14"/>
    </row>
    <row r="8" spans="1:5" ht="33" customHeight="1">
      <c r="A8" s="7">
        <v>1</v>
      </c>
      <c r="B8" s="14" t="s">
        <v>110</v>
      </c>
      <c r="C8" s="14" t="s">
        <v>30</v>
      </c>
      <c r="D8" s="14">
        <v>2.75</v>
      </c>
      <c r="E8" s="14">
        <v>7</v>
      </c>
    </row>
    <row r="9" spans="1:5" ht="33" customHeight="1">
      <c r="A9" s="7">
        <v>2</v>
      </c>
      <c r="B9" s="14" t="s">
        <v>158</v>
      </c>
      <c r="C9" s="14" t="s">
        <v>31</v>
      </c>
      <c r="D9" s="14">
        <v>2.15</v>
      </c>
      <c r="E9" s="14">
        <v>5</v>
      </c>
    </row>
    <row r="10" ht="33" customHeight="1"/>
    <row r="11" ht="33" customHeight="1"/>
    <row r="12" ht="33" customHeight="1"/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47</v>
      </c>
      <c r="C19" s="38"/>
      <c r="D19" s="38"/>
    </row>
    <row r="21" spans="1:5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</row>
    <row r="22" spans="1:5" ht="18.75">
      <c r="A22" s="7"/>
      <c r="B22" s="14"/>
      <c r="C22" s="14"/>
      <c r="D22" s="14"/>
      <c r="E22" s="14"/>
    </row>
    <row r="23" spans="1:5" ht="38.25" customHeight="1">
      <c r="A23" s="7">
        <v>1</v>
      </c>
      <c r="B23" s="14" t="s">
        <v>159</v>
      </c>
      <c r="C23" s="14" t="s">
        <v>31</v>
      </c>
      <c r="D23" s="15">
        <v>4</v>
      </c>
      <c r="E23" s="14">
        <v>7</v>
      </c>
    </row>
    <row r="24" spans="1:5" ht="38.25" customHeight="1">
      <c r="A24" s="7">
        <v>2</v>
      </c>
      <c r="B24" s="14" t="s">
        <v>160</v>
      </c>
      <c r="C24" s="14" t="s">
        <v>30</v>
      </c>
      <c r="D24" s="15">
        <v>3.8</v>
      </c>
      <c r="E24" s="14">
        <v>5</v>
      </c>
    </row>
    <row r="25" spans="1:5" ht="38.25" customHeight="1">
      <c r="A25" s="7">
        <v>3</v>
      </c>
      <c r="B25" s="14" t="s">
        <v>161</v>
      </c>
      <c r="C25" s="14" t="s">
        <v>30</v>
      </c>
      <c r="D25" s="15">
        <v>3.5</v>
      </c>
      <c r="E25" s="14">
        <v>4</v>
      </c>
    </row>
    <row r="26" ht="38.25" customHeight="1"/>
    <row r="27" ht="38.25" customHeight="1"/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55" zoomScaleNormal="55" workbookViewId="0" topLeftCell="A1">
      <selection activeCell="D26" sqref="B23:D26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2</v>
      </c>
      <c r="C4" s="38"/>
      <c r="D4" s="38"/>
    </row>
    <row r="6" spans="1:5" s="6" customFormat="1" ht="18" customHeight="1">
      <c r="A6" s="7" t="s">
        <v>58</v>
      </c>
      <c r="B6" s="7" t="s">
        <v>59</v>
      </c>
      <c r="C6" s="7" t="s">
        <v>60</v>
      </c>
      <c r="D6" s="7" t="s">
        <v>85</v>
      </c>
      <c r="E6" s="7" t="s">
        <v>61</v>
      </c>
    </row>
    <row r="7" spans="1:5" ht="18.75">
      <c r="A7" s="7"/>
      <c r="B7" s="14"/>
      <c r="C7" s="14"/>
      <c r="D7" s="14"/>
      <c r="E7" s="14"/>
    </row>
    <row r="8" spans="1:5" ht="33" customHeight="1">
      <c r="A8" s="7">
        <v>1</v>
      </c>
      <c r="B8" s="14" t="s">
        <v>108</v>
      </c>
      <c r="C8" s="14" t="s">
        <v>31</v>
      </c>
      <c r="D8" s="14">
        <v>1.75</v>
      </c>
      <c r="E8" s="14">
        <v>7</v>
      </c>
    </row>
    <row r="9" spans="1:5" ht="33" customHeight="1">
      <c r="A9" s="7">
        <v>2</v>
      </c>
      <c r="B9" s="14" t="s">
        <v>109</v>
      </c>
      <c r="C9" s="14" t="s">
        <v>30</v>
      </c>
      <c r="D9" s="15">
        <v>1.7</v>
      </c>
      <c r="E9" s="14">
        <v>5</v>
      </c>
    </row>
    <row r="10" spans="1:5" ht="33" customHeight="1">
      <c r="A10" s="7">
        <v>3</v>
      </c>
      <c r="B10" s="14" t="s">
        <v>40</v>
      </c>
      <c r="C10" s="14" t="s">
        <v>31</v>
      </c>
      <c r="D10" s="15">
        <v>1.6</v>
      </c>
      <c r="E10" s="14">
        <v>4</v>
      </c>
    </row>
    <row r="11" spans="1:5" ht="33" customHeight="1">
      <c r="A11" s="7">
        <v>4</v>
      </c>
      <c r="B11" s="14" t="s">
        <v>110</v>
      </c>
      <c r="C11" s="14" t="s">
        <v>30</v>
      </c>
      <c r="D11" s="15">
        <v>1.6</v>
      </c>
      <c r="E11" s="14">
        <v>3</v>
      </c>
    </row>
    <row r="12" ht="33" customHeight="1"/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77</v>
      </c>
      <c r="C19" s="38"/>
      <c r="D19" s="38"/>
    </row>
    <row r="21" spans="1:5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</row>
    <row r="22" spans="1:5" ht="18.75">
      <c r="A22" s="7"/>
      <c r="B22" s="14"/>
      <c r="C22" s="14"/>
      <c r="D22" s="14"/>
      <c r="E22" s="14"/>
    </row>
    <row r="23" spans="1:5" ht="38.25" customHeight="1">
      <c r="A23" s="7">
        <v>1</v>
      </c>
      <c r="B23" s="14" t="s">
        <v>162</v>
      </c>
      <c r="C23" s="14" t="s">
        <v>30</v>
      </c>
      <c r="D23" s="14">
        <v>2.06</v>
      </c>
      <c r="E23" s="14">
        <v>7</v>
      </c>
    </row>
    <row r="24" spans="1:5" ht="38.25" customHeight="1">
      <c r="A24" s="7">
        <v>2</v>
      </c>
      <c r="B24" s="14" t="s">
        <v>163</v>
      </c>
      <c r="C24" s="14" t="s">
        <v>31</v>
      </c>
      <c r="D24" s="14">
        <v>1.95</v>
      </c>
      <c r="E24" s="14">
        <v>5</v>
      </c>
    </row>
    <row r="25" spans="1:5" ht="38.25" customHeight="1">
      <c r="A25" s="7">
        <v>3</v>
      </c>
      <c r="B25" s="14" t="s">
        <v>164</v>
      </c>
      <c r="C25" s="14" t="s">
        <v>30</v>
      </c>
      <c r="D25" s="14">
        <v>1.85</v>
      </c>
      <c r="E25" s="14">
        <v>4</v>
      </c>
    </row>
    <row r="26" spans="1:5" ht="38.25" customHeight="1">
      <c r="A26" s="7">
        <v>4</v>
      </c>
      <c r="B26" s="14" t="s">
        <v>165</v>
      </c>
      <c r="C26" s="14" t="s">
        <v>31</v>
      </c>
      <c r="D26" s="15">
        <v>1.8</v>
      </c>
      <c r="E26" s="14">
        <v>3</v>
      </c>
    </row>
    <row r="27" ht="38.25" customHeight="1"/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5" workbookViewId="0" topLeftCell="A1">
      <selection activeCell="A1" sqref="A1:E2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12</v>
      </c>
      <c r="C4" s="38"/>
      <c r="D4" s="38"/>
    </row>
    <row r="6" spans="1:5" s="6" customFormat="1" ht="18" customHeight="1">
      <c r="A6" s="6" t="s">
        <v>58</v>
      </c>
      <c r="B6" s="6" t="s">
        <v>59</v>
      </c>
      <c r="C6" s="6" t="s">
        <v>60</v>
      </c>
      <c r="D6" s="6" t="s">
        <v>85</v>
      </c>
      <c r="E6" s="6" t="s">
        <v>61</v>
      </c>
    </row>
    <row r="8" spans="1:5" ht="33" customHeight="1">
      <c r="A8" s="6">
        <v>1</v>
      </c>
      <c r="B8" s="5" t="s">
        <v>135</v>
      </c>
      <c r="C8" s="5" t="s">
        <v>31</v>
      </c>
      <c r="D8" s="5">
        <v>11.66</v>
      </c>
      <c r="E8" s="5">
        <v>7</v>
      </c>
    </row>
    <row r="9" spans="1:5" ht="33" customHeight="1">
      <c r="A9" s="6">
        <v>2</v>
      </c>
      <c r="B9" s="5" t="s">
        <v>136</v>
      </c>
      <c r="C9" s="5" t="s">
        <v>31</v>
      </c>
      <c r="D9" s="5">
        <v>11.42</v>
      </c>
      <c r="E9" s="5">
        <v>5</v>
      </c>
    </row>
    <row r="10" spans="1:5" ht="33" customHeight="1">
      <c r="A10" s="6">
        <v>3</v>
      </c>
      <c r="B10" s="5" t="s">
        <v>137</v>
      </c>
      <c r="C10" s="5" t="s">
        <v>30</v>
      </c>
      <c r="D10" s="5">
        <v>10.27</v>
      </c>
      <c r="E10" s="5">
        <v>4</v>
      </c>
    </row>
    <row r="11" spans="1:5" ht="33" customHeight="1">
      <c r="A11" s="6">
        <v>4</v>
      </c>
      <c r="B11" s="5" t="s">
        <v>138</v>
      </c>
      <c r="C11" s="5" t="s">
        <v>30</v>
      </c>
      <c r="D11" s="5">
        <v>10.25</v>
      </c>
      <c r="E11" s="5">
        <v>3</v>
      </c>
    </row>
    <row r="12" ht="33" customHeight="1"/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78</v>
      </c>
      <c r="C19" s="38"/>
      <c r="D19" s="38"/>
    </row>
    <row r="21" spans="1:6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  <c r="F21" s="14"/>
    </row>
    <row r="22" spans="1:6" ht="18.75">
      <c r="A22" s="7"/>
      <c r="B22" s="14"/>
      <c r="C22" s="14"/>
      <c r="D22" s="14"/>
      <c r="E22" s="14"/>
      <c r="F22" s="14"/>
    </row>
    <row r="23" spans="1:6" ht="38.25" customHeight="1">
      <c r="A23" s="7">
        <v>1</v>
      </c>
      <c r="B23" s="14" t="s">
        <v>125</v>
      </c>
      <c r="C23" s="14" t="s">
        <v>31</v>
      </c>
      <c r="D23" s="14">
        <v>13.84</v>
      </c>
      <c r="E23" s="14">
        <v>7</v>
      </c>
      <c r="F23" s="14">
        <v>1.12</v>
      </c>
    </row>
    <row r="24" spans="1:6" ht="38.25" customHeight="1">
      <c r="A24" s="7">
        <v>2</v>
      </c>
      <c r="B24" s="14" t="s">
        <v>57</v>
      </c>
      <c r="C24" s="14" t="s">
        <v>31</v>
      </c>
      <c r="D24" s="14">
        <v>13.58</v>
      </c>
      <c r="E24" s="14">
        <v>5</v>
      </c>
      <c r="F24" s="14">
        <v>1.35</v>
      </c>
    </row>
    <row r="25" spans="1:6" ht="38.25" customHeight="1">
      <c r="A25" s="7">
        <v>3</v>
      </c>
      <c r="B25" s="14" t="s">
        <v>126</v>
      </c>
      <c r="C25" s="14" t="s">
        <v>30</v>
      </c>
      <c r="D25" s="14">
        <v>13.25</v>
      </c>
      <c r="E25" s="14">
        <v>4</v>
      </c>
      <c r="F25" s="14">
        <v>2.15</v>
      </c>
    </row>
    <row r="26" spans="1:6" ht="38.25" customHeight="1">
      <c r="A26" s="7">
        <v>4</v>
      </c>
      <c r="B26" s="14" t="s">
        <v>39</v>
      </c>
      <c r="C26" s="14" t="s">
        <v>30</v>
      </c>
      <c r="D26" s="14">
        <v>12.74</v>
      </c>
      <c r="E26" s="14">
        <v>3</v>
      </c>
      <c r="F26" s="14">
        <v>1.93</v>
      </c>
    </row>
    <row r="27" ht="38.25" customHeight="1"/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="55" zoomScaleNormal="55" workbookViewId="0" topLeftCell="A1">
      <selection activeCell="D11" sqref="B8:D11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6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79</v>
      </c>
      <c r="C4" s="38"/>
      <c r="D4" s="38"/>
    </row>
    <row r="6" spans="1:5" s="6" customFormat="1" ht="18" customHeight="1">
      <c r="A6" s="6" t="s">
        <v>58</v>
      </c>
      <c r="B6" s="6" t="s">
        <v>59</v>
      </c>
      <c r="C6" s="6" t="s">
        <v>60</v>
      </c>
      <c r="D6" s="6" t="s">
        <v>85</v>
      </c>
      <c r="E6" s="6" t="s">
        <v>61</v>
      </c>
    </row>
    <row r="8" spans="1:5" ht="33" customHeight="1">
      <c r="A8" s="6">
        <v>1</v>
      </c>
      <c r="B8" s="5" t="s">
        <v>168</v>
      </c>
      <c r="C8" s="5" t="s">
        <v>31</v>
      </c>
      <c r="D8" s="5">
        <v>46.45</v>
      </c>
      <c r="E8" s="6">
        <v>7</v>
      </c>
    </row>
    <row r="9" spans="1:5" ht="33" customHeight="1">
      <c r="A9" s="6">
        <v>2</v>
      </c>
      <c r="B9" s="5" t="s">
        <v>52</v>
      </c>
      <c r="C9" s="5" t="s">
        <v>30</v>
      </c>
      <c r="D9" s="5">
        <v>31.74</v>
      </c>
      <c r="E9" s="6">
        <v>5</v>
      </c>
    </row>
    <row r="10" spans="1:5" ht="33" customHeight="1">
      <c r="A10" s="6">
        <v>3</v>
      </c>
      <c r="B10" s="5" t="s">
        <v>169</v>
      </c>
      <c r="C10" s="5" t="s">
        <v>30</v>
      </c>
      <c r="D10" s="5">
        <v>30.23</v>
      </c>
      <c r="E10" s="6">
        <v>4</v>
      </c>
    </row>
    <row r="11" spans="1:5" ht="33" customHeight="1">
      <c r="A11" s="6">
        <v>4</v>
      </c>
      <c r="B11" s="5" t="s">
        <v>43</v>
      </c>
      <c r="C11" s="5" t="s">
        <v>31</v>
      </c>
      <c r="D11" s="5">
        <v>29.75</v>
      </c>
      <c r="E11" s="6">
        <v>3</v>
      </c>
    </row>
    <row r="12" ht="33" customHeight="1"/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7</v>
      </c>
      <c r="C19" s="38"/>
      <c r="D19" s="38"/>
    </row>
    <row r="21" spans="1:5" ht="15">
      <c r="A21" s="6" t="s">
        <v>58</v>
      </c>
      <c r="B21" s="6" t="s">
        <v>59</v>
      </c>
      <c r="C21" s="6" t="s">
        <v>60</v>
      </c>
      <c r="D21" s="6" t="s">
        <v>85</v>
      </c>
      <c r="E21" s="6" t="s">
        <v>61</v>
      </c>
    </row>
    <row r="23" spans="1:5" ht="38.25" customHeight="1">
      <c r="A23" s="7">
        <v>1</v>
      </c>
      <c r="B23" s="14" t="s">
        <v>100</v>
      </c>
      <c r="C23" s="14" t="s">
        <v>30</v>
      </c>
      <c r="D23" s="14">
        <v>58.77</v>
      </c>
      <c r="E23" s="7">
        <v>7</v>
      </c>
    </row>
    <row r="24" spans="1:5" ht="38.25" customHeight="1">
      <c r="A24" s="7">
        <v>2</v>
      </c>
      <c r="B24" s="14" t="s">
        <v>101</v>
      </c>
      <c r="C24" s="14" t="s">
        <v>31</v>
      </c>
      <c r="D24" s="14">
        <v>52.88</v>
      </c>
      <c r="E24" s="7">
        <v>5</v>
      </c>
    </row>
    <row r="25" spans="1:5" ht="38.25" customHeight="1">
      <c r="A25" s="7">
        <v>3</v>
      </c>
      <c r="B25" s="14" t="s">
        <v>102</v>
      </c>
      <c r="C25" s="14" t="s">
        <v>84</v>
      </c>
      <c r="D25" s="14">
        <v>48.49</v>
      </c>
      <c r="E25" s="7">
        <v>4</v>
      </c>
    </row>
    <row r="26" spans="1:5" ht="38.25" customHeight="1">
      <c r="A26" s="7">
        <v>4</v>
      </c>
      <c r="B26" s="14" t="s">
        <v>103</v>
      </c>
      <c r="C26" s="14" t="s">
        <v>30</v>
      </c>
      <c r="D26" s="14">
        <v>47.65</v>
      </c>
      <c r="E26" s="7">
        <v>3</v>
      </c>
    </row>
    <row r="27" spans="1:5" ht="38.25" customHeight="1">
      <c r="A27" s="7">
        <v>5</v>
      </c>
      <c r="B27" s="14" t="s">
        <v>104</v>
      </c>
      <c r="C27" s="14" t="s">
        <v>31</v>
      </c>
      <c r="D27" s="14">
        <v>39.51</v>
      </c>
      <c r="E27" s="7">
        <v>2</v>
      </c>
    </row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zoomScale="55" zoomScaleNormal="55" workbookViewId="0" topLeftCell="A1">
      <selection activeCell="D13" sqref="B8:D13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80</v>
      </c>
      <c r="C4" s="38"/>
      <c r="D4" s="38"/>
    </row>
    <row r="6" spans="1:5" s="6" customFormat="1" ht="18" customHeight="1">
      <c r="A6" s="7" t="s">
        <v>58</v>
      </c>
      <c r="B6" s="7" t="s">
        <v>59</v>
      </c>
      <c r="C6" s="7" t="s">
        <v>60</v>
      </c>
      <c r="D6" s="7" t="s">
        <v>85</v>
      </c>
      <c r="E6" s="7" t="s">
        <v>61</v>
      </c>
    </row>
    <row r="7" spans="1:5" ht="18.75">
      <c r="A7" s="7"/>
      <c r="B7" s="14"/>
      <c r="C7" s="14"/>
      <c r="D7" s="14"/>
      <c r="E7" s="14"/>
    </row>
    <row r="8" spans="1:5" ht="33" customHeight="1">
      <c r="A8" s="7">
        <v>1</v>
      </c>
      <c r="B8" s="14" t="s">
        <v>157</v>
      </c>
      <c r="C8" s="14" t="s">
        <v>30</v>
      </c>
      <c r="D8" s="14">
        <v>5.37</v>
      </c>
      <c r="E8" s="14">
        <v>7</v>
      </c>
    </row>
    <row r="9" spans="1:5" ht="33" customHeight="1">
      <c r="A9" s="7">
        <v>2</v>
      </c>
      <c r="B9" s="14" t="s">
        <v>178</v>
      </c>
      <c r="C9" s="14" t="s">
        <v>91</v>
      </c>
      <c r="D9" s="14">
        <v>5.28</v>
      </c>
      <c r="E9" s="14"/>
    </row>
    <row r="10" spans="1:5" ht="33" customHeight="1">
      <c r="A10" s="7">
        <v>3</v>
      </c>
      <c r="B10" s="14" t="s">
        <v>97</v>
      </c>
      <c r="C10" s="14" t="s">
        <v>30</v>
      </c>
      <c r="D10" s="14">
        <v>5.22</v>
      </c>
      <c r="E10" s="14">
        <v>5</v>
      </c>
    </row>
    <row r="11" spans="1:5" ht="33" customHeight="1">
      <c r="A11" s="7">
        <v>4</v>
      </c>
      <c r="B11" s="14" t="s">
        <v>177</v>
      </c>
      <c r="C11" s="14" t="s">
        <v>31</v>
      </c>
      <c r="D11" s="14">
        <v>5.08</v>
      </c>
      <c r="E11" s="14">
        <v>4</v>
      </c>
    </row>
    <row r="12" spans="1:5" ht="33" customHeight="1">
      <c r="A12" s="7">
        <v>5</v>
      </c>
      <c r="B12" s="14" t="s">
        <v>136</v>
      </c>
      <c r="C12" s="14" t="s">
        <v>31</v>
      </c>
      <c r="D12" s="14">
        <v>5.05</v>
      </c>
      <c r="E12" s="14">
        <v>3</v>
      </c>
    </row>
    <row r="13" spans="1:5" ht="33" customHeight="1">
      <c r="A13" s="7">
        <v>6</v>
      </c>
      <c r="B13" s="14" t="s">
        <v>179</v>
      </c>
      <c r="C13" s="14" t="s">
        <v>91</v>
      </c>
      <c r="D13" s="14">
        <v>4.31</v>
      </c>
      <c r="E13" s="14"/>
    </row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81</v>
      </c>
      <c r="C19" s="38"/>
      <c r="D19" s="38"/>
    </row>
    <row r="21" spans="1:5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</row>
    <row r="22" spans="1:5" ht="18.75">
      <c r="A22" s="7"/>
      <c r="B22" s="14"/>
      <c r="C22" s="14"/>
      <c r="D22" s="14"/>
      <c r="E22" s="14"/>
    </row>
    <row r="23" spans="1:5" ht="38.25" customHeight="1">
      <c r="A23" s="7">
        <v>1</v>
      </c>
      <c r="B23" s="14" t="s">
        <v>56</v>
      </c>
      <c r="C23" s="14" t="s">
        <v>30</v>
      </c>
      <c r="D23" s="14">
        <v>6.93</v>
      </c>
      <c r="E23" s="14">
        <v>7</v>
      </c>
    </row>
    <row r="24" spans="1:5" ht="38.25" customHeight="1">
      <c r="A24" s="7">
        <v>2</v>
      </c>
      <c r="B24" s="14" t="s">
        <v>163</v>
      </c>
      <c r="C24" s="14" t="s">
        <v>31</v>
      </c>
      <c r="D24" s="14">
        <v>6.49</v>
      </c>
      <c r="E24" s="14">
        <v>5</v>
      </c>
    </row>
    <row r="25" spans="1:5" ht="38.25" customHeight="1">
      <c r="A25" s="7">
        <v>3</v>
      </c>
      <c r="B25" s="14" t="s">
        <v>180</v>
      </c>
      <c r="C25" s="14" t="s">
        <v>31</v>
      </c>
      <c r="D25" s="15">
        <v>6.2</v>
      </c>
      <c r="E25" s="14">
        <v>4</v>
      </c>
    </row>
    <row r="26" spans="1:5" ht="38.25" customHeight="1">
      <c r="A26" s="7">
        <v>4</v>
      </c>
      <c r="B26" s="14" t="s">
        <v>181</v>
      </c>
      <c r="C26" s="14" t="s">
        <v>30</v>
      </c>
      <c r="D26" s="14">
        <v>6.17</v>
      </c>
      <c r="E26" s="14">
        <v>3</v>
      </c>
    </row>
    <row r="27" ht="38.25" customHeight="1"/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zoomScale="55" zoomScaleNormal="55" workbookViewId="0" topLeftCell="A1">
      <selection activeCell="A1" sqref="A1:E2"/>
    </sheetView>
  </sheetViews>
  <sheetFormatPr defaultColWidth="9.140625" defaultRowHeight="12.75"/>
  <cols>
    <col min="1" max="1" width="9.140625" style="6" customWidth="1"/>
    <col min="2" max="2" width="31.8515625" style="12" customWidth="1"/>
    <col min="3" max="3" width="13.00390625" style="12" customWidth="1"/>
    <col min="4" max="4" width="12.421875" style="12" customWidth="1"/>
    <col min="5" max="5" width="12.8515625" style="11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4" ht="21">
      <c r="A3" s="7"/>
      <c r="B3" s="11"/>
      <c r="C3" s="11"/>
      <c r="D3" s="11"/>
    </row>
    <row r="4" spans="2:4" ht="21" customHeight="1">
      <c r="B4" s="39" t="s">
        <v>71</v>
      </c>
      <c r="C4" s="39"/>
      <c r="D4" s="39"/>
    </row>
    <row r="6" spans="1:5" s="6" customFormat="1" ht="18" customHeight="1">
      <c r="A6" s="6" t="s">
        <v>58</v>
      </c>
      <c r="B6" s="11" t="s">
        <v>59</v>
      </c>
      <c r="C6" s="11" t="s">
        <v>60</v>
      </c>
      <c r="D6" s="11" t="s">
        <v>85</v>
      </c>
      <c r="E6" s="11" t="s">
        <v>61</v>
      </c>
    </row>
    <row r="8" spans="1:5" ht="33" customHeight="1">
      <c r="A8" s="6">
        <v>1</v>
      </c>
      <c r="B8" s="12" t="s">
        <v>32</v>
      </c>
      <c r="C8" s="12" t="s">
        <v>30</v>
      </c>
      <c r="D8" s="13">
        <v>50.8</v>
      </c>
      <c r="E8" s="11">
        <v>7</v>
      </c>
    </row>
    <row r="9" spans="1:5" ht="33" customHeight="1">
      <c r="A9" s="6">
        <v>2</v>
      </c>
      <c r="B9" s="12" t="s">
        <v>82</v>
      </c>
      <c r="C9" s="12" t="s">
        <v>31</v>
      </c>
      <c r="D9" s="12">
        <v>47.28</v>
      </c>
      <c r="E9" s="11">
        <v>5</v>
      </c>
    </row>
    <row r="10" spans="1:5" ht="33" customHeight="1">
      <c r="A10" s="6">
        <v>3</v>
      </c>
      <c r="B10" s="12" t="s">
        <v>83</v>
      </c>
      <c r="C10" s="12" t="s">
        <v>84</v>
      </c>
      <c r="D10" s="13">
        <v>43.1</v>
      </c>
      <c r="E10" s="11">
        <v>4</v>
      </c>
    </row>
    <row r="11" spans="1:5" ht="33" customHeight="1">
      <c r="A11" s="6">
        <v>4</v>
      </c>
      <c r="B11" s="12" t="s">
        <v>33</v>
      </c>
      <c r="C11" s="12" t="s">
        <v>30</v>
      </c>
      <c r="D11" s="12">
        <v>34.95</v>
      </c>
      <c r="E11" s="11">
        <v>3</v>
      </c>
    </row>
    <row r="12" ht="33" customHeight="1"/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4" ht="21">
      <c r="A18" s="7"/>
      <c r="B18" s="11"/>
      <c r="C18" s="11"/>
      <c r="D18" s="11"/>
    </row>
    <row r="19" spans="2:4" ht="21" customHeight="1">
      <c r="B19" s="39" t="s">
        <v>0</v>
      </c>
      <c r="C19" s="39"/>
      <c r="D19" s="39"/>
    </row>
    <row r="21" spans="1:5" ht="21">
      <c r="A21" s="6" t="s">
        <v>58</v>
      </c>
      <c r="B21" s="11" t="s">
        <v>59</v>
      </c>
      <c r="C21" s="11" t="s">
        <v>60</v>
      </c>
      <c r="D21" s="11" t="s">
        <v>85</v>
      </c>
      <c r="E21" s="11" t="s">
        <v>61</v>
      </c>
    </row>
    <row r="23" spans="1:5" ht="38.25" customHeight="1">
      <c r="A23" s="6">
        <v>1</v>
      </c>
      <c r="B23" s="12" t="s">
        <v>86</v>
      </c>
      <c r="C23" s="12" t="s">
        <v>31</v>
      </c>
      <c r="D23" s="12">
        <v>45.19</v>
      </c>
      <c r="E23" s="11">
        <v>7</v>
      </c>
    </row>
    <row r="24" spans="1:5" ht="38.25" customHeight="1">
      <c r="A24" s="6">
        <v>2</v>
      </c>
      <c r="B24" s="12" t="s">
        <v>55</v>
      </c>
      <c r="C24" s="12" t="s">
        <v>30</v>
      </c>
      <c r="D24" s="12">
        <v>44.34</v>
      </c>
      <c r="E24" s="11">
        <v>5</v>
      </c>
    </row>
    <row r="25" spans="1:5" ht="38.25" customHeight="1">
      <c r="A25" s="6">
        <v>3</v>
      </c>
      <c r="B25" s="12" t="s">
        <v>87</v>
      </c>
      <c r="C25" s="12" t="s">
        <v>30</v>
      </c>
      <c r="D25" s="12">
        <v>39.72</v>
      </c>
      <c r="E25" s="11">
        <v>4</v>
      </c>
    </row>
    <row r="26" spans="1:5" ht="38.25" customHeight="1">
      <c r="A26" s="6">
        <v>4</v>
      </c>
      <c r="B26" s="12" t="s">
        <v>29</v>
      </c>
      <c r="C26" s="12" t="s">
        <v>31</v>
      </c>
      <c r="D26" s="12">
        <v>25.01</v>
      </c>
      <c r="E26" s="11">
        <v>3</v>
      </c>
    </row>
    <row r="27" ht="38.25" customHeight="1"/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zoomScale="55" zoomScaleNormal="55" workbookViewId="0" topLeftCell="A1">
      <selection activeCell="D12" sqref="B8:D12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140</v>
      </c>
      <c r="C4" s="38"/>
      <c r="D4" s="38"/>
    </row>
    <row r="6" spans="1:5" s="6" customFormat="1" ht="18" customHeight="1">
      <c r="A6" s="7" t="s">
        <v>58</v>
      </c>
      <c r="B6" s="7" t="s">
        <v>59</v>
      </c>
      <c r="C6" s="7" t="s">
        <v>60</v>
      </c>
      <c r="D6" s="7" t="s">
        <v>85</v>
      </c>
      <c r="E6" s="7" t="s">
        <v>61</v>
      </c>
    </row>
    <row r="7" spans="1:5" ht="18.75">
      <c r="A7" s="7"/>
      <c r="B7" s="14"/>
      <c r="C7" s="14"/>
      <c r="D7" s="14"/>
      <c r="E7" s="14"/>
    </row>
    <row r="8" spans="1:5" ht="33" customHeight="1">
      <c r="A8" s="7">
        <v>1</v>
      </c>
      <c r="B8" s="14" t="s">
        <v>82</v>
      </c>
      <c r="C8" s="14" t="s">
        <v>31</v>
      </c>
      <c r="D8" s="14">
        <v>35.02</v>
      </c>
      <c r="E8" s="14">
        <v>7</v>
      </c>
    </row>
    <row r="9" spans="1:5" ht="33" customHeight="1">
      <c r="A9" s="7">
        <v>2</v>
      </c>
      <c r="B9" s="14" t="s">
        <v>83</v>
      </c>
      <c r="C9" s="14" t="s">
        <v>84</v>
      </c>
      <c r="D9" s="14">
        <v>33.53</v>
      </c>
      <c r="E9" s="14">
        <v>5</v>
      </c>
    </row>
    <row r="10" spans="1:5" ht="33" customHeight="1">
      <c r="A10" s="7">
        <v>3</v>
      </c>
      <c r="B10" s="14" t="s">
        <v>32</v>
      </c>
      <c r="C10" s="14" t="s">
        <v>30</v>
      </c>
      <c r="D10" s="14">
        <v>30.36</v>
      </c>
      <c r="E10" s="14">
        <v>4</v>
      </c>
    </row>
    <row r="11" spans="1:5" ht="33" customHeight="1">
      <c r="A11" s="7">
        <v>4</v>
      </c>
      <c r="B11" s="14" t="s">
        <v>43</v>
      </c>
      <c r="C11" s="14" t="s">
        <v>31</v>
      </c>
      <c r="D11" s="14">
        <v>27.41</v>
      </c>
      <c r="E11" s="14">
        <v>3</v>
      </c>
    </row>
    <row r="12" spans="1:5" ht="33" customHeight="1">
      <c r="A12" s="7">
        <v>5</v>
      </c>
      <c r="B12" s="14" t="s">
        <v>139</v>
      </c>
      <c r="C12" s="14" t="s">
        <v>30</v>
      </c>
      <c r="D12" s="14">
        <v>27.01</v>
      </c>
      <c r="E12" s="14">
        <v>2</v>
      </c>
    </row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13</v>
      </c>
      <c r="C19" s="38"/>
      <c r="D19" s="38"/>
    </row>
    <row r="21" spans="1:5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</row>
    <row r="22" spans="1:5" ht="18.75">
      <c r="A22" s="7"/>
      <c r="B22" s="14"/>
      <c r="C22" s="14"/>
      <c r="D22" s="14"/>
      <c r="E22" s="14"/>
    </row>
    <row r="23" spans="1:5" ht="38.25" customHeight="1">
      <c r="A23" s="7">
        <v>1</v>
      </c>
      <c r="B23" s="14" t="s">
        <v>29</v>
      </c>
      <c r="C23" s="14" t="s">
        <v>31</v>
      </c>
      <c r="D23" s="14">
        <v>38.93</v>
      </c>
      <c r="E23" s="14">
        <v>7</v>
      </c>
    </row>
    <row r="24" spans="1:5" ht="38.25" customHeight="1">
      <c r="A24" s="7">
        <v>2</v>
      </c>
      <c r="B24" s="14" t="s">
        <v>141</v>
      </c>
      <c r="C24" s="14" t="s">
        <v>31</v>
      </c>
      <c r="D24" s="14">
        <v>38.82</v>
      </c>
      <c r="E24" s="14">
        <v>5</v>
      </c>
    </row>
    <row r="25" spans="1:5" ht="38.25" customHeight="1">
      <c r="A25" s="7">
        <v>3</v>
      </c>
      <c r="B25" s="14" t="s">
        <v>142</v>
      </c>
      <c r="C25" s="14" t="s">
        <v>30</v>
      </c>
      <c r="D25" s="14">
        <v>30.73</v>
      </c>
      <c r="E25" s="14">
        <v>4</v>
      </c>
    </row>
    <row r="26" spans="1:5" ht="38.25" customHeight="1">
      <c r="A26" s="7">
        <v>4</v>
      </c>
      <c r="B26" s="14" t="s">
        <v>103</v>
      </c>
      <c r="C26" s="14" t="s">
        <v>30</v>
      </c>
      <c r="D26" s="14">
        <v>30.63</v>
      </c>
      <c r="E26" s="14">
        <v>3</v>
      </c>
    </row>
    <row r="27" ht="38.25" customHeight="1"/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T17" sqref="T17"/>
    </sheetView>
  </sheetViews>
  <sheetFormatPr defaultColWidth="9.140625" defaultRowHeight="12.75"/>
  <cols>
    <col min="1" max="1" width="23.57421875" style="0" bestFit="1" customWidth="1"/>
    <col min="2" max="5" width="3.57421875" style="0" bestFit="1" customWidth="1"/>
    <col min="6" max="7" width="4.421875" style="0" bestFit="1" customWidth="1"/>
    <col min="8" max="8" width="4.421875" style="0" customWidth="1"/>
    <col min="9" max="10" width="4.7109375" style="0" bestFit="1" customWidth="1"/>
    <col min="11" max="17" width="3.00390625" style="0" bestFit="1" customWidth="1"/>
    <col min="18" max="18" width="3.140625" style="0" bestFit="1" customWidth="1"/>
    <col min="19" max="19" width="5.57421875" style="0" bestFit="1" customWidth="1"/>
    <col min="20" max="20" width="6.00390625" style="0" bestFit="1" customWidth="1"/>
  </cols>
  <sheetData>
    <row r="1" ht="12.75">
      <c r="A1" t="s">
        <v>152</v>
      </c>
    </row>
    <row r="3" spans="1:20" s="1" customFormat="1" ht="13.5">
      <c r="A3" s="10" t="s">
        <v>36</v>
      </c>
      <c r="B3" s="2">
        <v>100</v>
      </c>
      <c r="C3" s="2">
        <v>200</v>
      </c>
      <c r="D3" s="2">
        <v>400</v>
      </c>
      <c r="E3" s="2">
        <v>800</v>
      </c>
      <c r="F3" s="2">
        <v>1500</v>
      </c>
      <c r="G3" s="2">
        <v>5000</v>
      </c>
      <c r="H3" s="2" t="s">
        <v>28</v>
      </c>
      <c r="I3" s="2" t="s">
        <v>27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22</v>
      </c>
      <c r="S3" s="2" t="s">
        <v>23</v>
      </c>
      <c r="T3" s="2" t="s">
        <v>24</v>
      </c>
    </row>
    <row r="5" spans="1:21" s="4" customFormat="1" ht="12.75">
      <c r="A5" s="4" t="s">
        <v>25</v>
      </c>
      <c r="B5" s="4">
        <v>5</v>
      </c>
      <c r="C5" s="4">
        <v>12</v>
      </c>
      <c r="D5" s="4">
        <v>9</v>
      </c>
      <c r="E5" s="4">
        <v>7</v>
      </c>
      <c r="F5" s="4">
        <v>10</v>
      </c>
      <c r="G5" s="4">
        <v>0</v>
      </c>
      <c r="H5" s="4">
        <v>11</v>
      </c>
      <c r="I5" s="4">
        <v>12</v>
      </c>
      <c r="J5" s="4">
        <v>12</v>
      </c>
      <c r="K5" s="4">
        <v>7</v>
      </c>
      <c r="L5" s="4">
        <v>8</v>
      </c>
      <c r="M5" s="4">
        <v>12</v>
      </c>
      <c r="N5" s="4">
        <v>9</v>
      </c>
      <c r="O5" s="4">
        <v>11</v>
      </c>
      <c r="P5" s="4">
        <v>12</v>
      </c>
      <c r="Q5" s="4">
        <v>7</v>
      </c>
      <c r="R5" s="4">
        <v>10</v>
      </c>
      <c r="S5" s="4">
        <v>3</v>
      </c>
      <c r="T5" s="4">
        <v>5</v>
      </c>
      <c r="U5" s="4">
        <f>SUM(B5:T5)</f>
        <v>162</v>
      </c>
    </row>
    <row r="7" spans="1:21" s="3" customFormat="1" ht="12.75">
      <c r="A7" s="3" t="s">
        <v>26</v>
      </c>
      <c r="B7" s="3">
        <v>11</v>
      </c>
      <c r="C7" s="3">
        <v>7</v>
      </c>
      <c r="D7" s="3">
        <v>7</v>
      </c>
      <c r="E7" s="3">
        <v>9</v>
      </c>
      <c r="F7" s="3">
        <v>9</v>
      </c>
      <c r="G7" s="3">
        <v>0</v>
      </c>
      <c r="H7" s="3">
        <v>5</v>
      </c>
      <c r="I7" s="3">
        <v>7</v>
      </c>
      <c r="J7" s="3">
        <v>7</v>
      </c>
      <c r="K7" s="3">
        <v>9</v>
      </c>
      <c r="L7" s="3">
        <v>11</v>
      </c>
      <c r="M7" s="3">
        <v>7</v>
      </c>
      <c r="N7" s="3">
        <v>10</v>
      </c>
      <c r="O7" s="3">
        <v>8</v>
      </c>
      <c r="P7" s="3">
        <v>7</v>
      </c>
      <c r="Q7" s="3">
        <v>10</v>
      </c>
      <c r="R7" s="3">
        <v>9</v>
      </c>
      <c r="S7" s="3">
        <v>5</v>
      </c>
      <c r="T7" s="3">
        <v>3</v>
      </c>
      <c r="U7" s="4">
        <f>SUM(B7:T7)</f>
        <v>141</v>
      </c>
    </row>
    <row r="9" spans="1:21" s="8" customFormat="1" ht="12.75">
      <c r="A9" s="8" t="s">
        <v>70</v>
      </c>
      <c r="B9" s="8">
        <v>3</v>
      </c>
      <c r="C9" s="8">
        <v>0</v>
      </c>
      <c r="D9" s="8">
        <v>0</v>
      </c>
      <c r="E9" s="8">
        <v>0</v>
      </c>
      <c r="G9" s="8">
        <v>0</v>
      </c>
      <c r="H9" s="8">
        <v>0</v>
      </c>
      <c r="I9" s="8">
        <v>0</v>
      </c>
      <c r="M9" s="8">
        <v>0</v>
      </c>
      <c r="P9" s="8">
        <v>0</v>
      </c>
      <c r="Q9" s="8">
        <v>4</v>
      </c>
      <c r="U9" s="4">
        <f>SUM(B9:T9)</f>
        <v>7</v>
      </c>
    </row>
    <row r="12" spans="1:20" ht="14.25">
      <c r="A12" s="9" t="s">
        <v>37</v>
      </c>
      <c r="B12" s="2"/>
      <c r="C12" s="2"/>
      <c r="D12" s="2"/>
      <c r="E12" s="2"/>
      <c r="F12" s="2"/>
      <c r="G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4" spans="1:21" s="4" customFormat="1" ht="12.75">
      <c r="A14" s="4" t="s">
        <v>25</v>
      </c>
      <c r="B14" s="4">
        <v>7</v>
      </c>
      <c r="C14" s="4">
        <v>10</v>
      </c>
      <c r="D14" s="4">
        <v>7</v>
      </c>
      <c r="E14" s="4">
        <v>12</v>
      </c>
      <c r="F14" s="4">
        <v>5</v>
      </c>
      <c r="G14" s="4">
        <v>10</v>
      </c>
      <c r="I14" s="4">
        <v>7</v>
      </c>
      <c r="J14" s="4">
        <v>12</v>
      </c>
      <c r="K14" s="4">
        <v>5</v>
      </c>
      <c r="L14" s="4">
        <v>11</v>
      </c>
      <c r="M14" s="4">
        <v>12</v>
      </c>
      <c r="N14" s="4">
        <v>7</v>
      </c>
      <c r="O14" s="4">
        <v>8</v>
      </c>
      <c r="P14" s="4">
        <v>10</v>
      </c>
      <c r="Q14" s="4">
        <v>10</v>
      </c>
      <c r="R14" s="4">
        <v>5</v>
      </c>
      <c r="S14" s="4">
        <v>3</v>
      </c>
      <c r="T14" s="4">
        <v>5</v>
      </c>
      <c r="U14" s="4">
        <f>SUM(B14:T14)</f>
        <v>146</v>
      </c>
    </row>
    <row r="16" spans="1:21" s="3" customFormat="1" ht="12.75">
      <c r="A16" s="3" t="s">
        <v>26</v>
      </c>
      <c r="B16" s="3">
        <v>12</v>
      </c>
      <c r="C16" s="3">
        <v>9</v>
      </c>
      <c r="D16" s="3">
        <v>9</v>
      </c>
      <c r="E16" s="3">
        <v>7</v>
      </c>
      <c r="F16" s="3">
        <v>11</v>
      </c>
      <c r="G16" s="3">
        <v>9</v>
      </c>
      <c r="I16" s="3">
        <v>9</v>
      </c>
      <c r="J16" s="3">
        <v>7</v>
      </c>
      <c r="K16" s="3">
        <v>7</v>
      </c>
      <c r="L16" s="3">
        <v>8</v>
      </c>
      <c r="M16" s="3">
        <v>7</v>
      </c>
      <c r="N16" s="3">
        <v>12</v>
      </c>
      <c r="O16" s="3">
        <v>11</v>
      </c>
      <c r="P16" s="3">
        <v>6</v>
      </c>
      <c r="Q16" s="3">
        <v>9</v>
      </c>
      <c r="R16" s="3">
        <v>10</v>
      </c>
      <c r="S16" s="3">
        <v>5</v>
      </c>
      <c r="T16" s="3">
        <v>3</v>
      </c>
      <c r="U16" s="4">
        <f>SUM(B16:T16)</f>
        <v>151</v>
      </c>
    </row>
    <row r="18" spans="1:21" s="8" customFormat="1" ht="12.75">
      <c r="A18" s="8" t="s">
        <v>70</v>
      </c>
      <c r="D18" s="8">
        <v>0</v>
      </c>
      <c r="E18" s="8">
        <v>0</v>
      </c>
      <c r="M18" s="8">
        <v>0</v>
      </c>
      <c r="P18" s="8">
        <v>5</v>
      </c>
      <c r="Q18" s="8">
        <v>0</v>
      </c>
      <c r="R18" s="8">
        <v>4</v>
      </c>
      <c r="U18" s="4">
        <f>SUM(B18:T18)</f>
        <v>9</v>
      </c>
    </row>
    <row r="22" spans="1:21" s="4" customFormat="1" ht="12.75">
      <c r="A22" s="4" t="s">
        <v>25</v>
      </c>
      <c r="U22" s="4">
        <f>U5+U14</f>
        <v>308</v>
      </c>
    </row>
    <row r="25" spans="1:21" s="3" customFormat="1" ht="12.75">
      <c r="A25" s="3" t="s">
        <v>26</v>
      </c>
      <c r="U25" s="3">
        <f>U7+U16</f>
        <v>292</v>
      </c>
    </row>
    <row r="27" spans="1:21" s="8" customFormat="1" ht="12.75">
      <c r="A27" s="8" t="s">
        <v>70</v>
      </c>
      <c r="U27" s="3">
        <f>U9+U18</f>
        <v>16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zoomScale="55" zoomScaleNormal="55" workbookViewId="0" topLeftCell="A1">
      <selection activeCell="A1" sqref="A1:E2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68</v>
      </c>
      <c r="C4" s="38"/>
      <c r="D4" s="38"/>
    </row>
    <row r="6" spans="1:5" s="6" customFormat="1" ht="18" customHeight="1">
      <c r="A6" s="6" t="s">
        <v>58</v>
      </c>
      <c r="B6" s="6" t="s">
        <v>59</v>
      </c>
      <c r="C6" s="6" t="s">
        <v>60</v>
      </c>
      <c r="D6" s="6" t="s">
        <v>85</v>
      </c>
      <c r="E6" s="6" t="s">
        <v>61</v>
      </c>
    </row>
    <row r="8" ht="33" customHeight="1">
      <c r="A8" s="6">
        <v>1</v>
      </c>
    </row>
    <row r="9" ht="33" customHeight="1">
      <c r="A9" s="6">
        <v>2</v>
      </c>
    </row>
    <row r="10" ht="33" customHeight="1">
      <c r="A10" s="6">
        <v>3</v>
      </c>
    </row>
    <row r="11" ht="33" customHeight="1">
      <c r="A11" s="6">
        <v>4</v>
      </c>
    </row>
    <row r="12" ht="33" customHeight="1">
      <c r="A12" s="6">
        <v>5</v>
      </c>
    </row>
    <row r="13" ht="33" customHeight="1">
      <c r="A13" s="6">
        <v>6</v>
      </c>
    </row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69</v>
      </c>
      <c r="C19" s="38"/>
      <c r="D19" s="38"/>
    </row>
    <row r="21" spans="1:5" ht="15">
      <c r="A21" s="6" t="s">
        <v>58</v>
      </c>
      <c r="B21" s="6" t="s">
        <v>59</v>
      </c>
      <c r="C21" s="6" t="s">
        <v>60</v>
      </c>
      <c r="D21" s="6" t="s">
        <v>85</v>
      </c>
      <c r="E21" s="6" t="s">
        <v>61</v>
      </c>
    </row>
    <row r="23" ht="38.25" customHeight="1">
      <c r="A23" s="6">
        <v>1</v>
      </c>
    </row>
    <row r="24" ht="38.25" customHeight="1">
      <c r="A24" s="6">
        <v>2</v>
      </c>
    </row>
    <row r="25" ht="38.25" customHeight="1">
      <c r="A25" s="6">
        <v>3</v>
      </c>
    </row>
    <row r="26" ht="38.25" customHeight="1">
      <c r="A26" s="6">
        <v>4</v>
      </c>
    </row>
    <row r="27" ht="38.25" customHeight="1">
      <c r="A27" s="6">
        <v>5</v>
      </c>
    </row>
    <row r="28" ht="38.25" customHeight="1">
      <c r="A28" s="6">
        <v>6</v>
      </c>
    </row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55" zoomScaleNormal="55" workbookViewId="0" topLeftCell="A1">
      <selection activeCell="D12" sqref="B8:D12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63</v>
      </c>
      <c r="C4" s="38"/>
      <c r="D4" s="38"/>
    </row>
    <row r="6" spans="1:5" s="6" customFormat="1" ht="18" customHeight="1">
      <c r="A6" s="6" t="s">
        <v>58</v>
      </c>
      <c r="B6" s="6" t="s">
        <v>59</v>
      </c>
      <c r="C6" s="6" t="s">
        <v>60</v>
      </c>
      <c r="D6" s="6" t="s">
        <v>85</v>
      </c>
      <c r="E6" s="6" t="s">
        <v>61</v>
      </c>
    </row>
    <row r="8" spans="1:5" ht="33" customHeight="1">
      <c r="A8" s="6">
        <v>1</v>
      </c>
      <c r="B8" s="5" t="s">
        <v>88</v>
      </c>
      <c r="C8" s="5" t="s">
        <v>31</v>
      </c>
      <c r="D8" s="5">
        <v>64.02</v>
      </c>
      <c r="E8" s="5">
        <v>7</v>
      </c>
    </row>
    <row r="9" spans="1:5" ht="33" customHeight="1">
      <c r="A9" s="6">
        <v>2</v>
      </c>
      <c r="B9" s="5" t="s">
        <v>34</v>
      </c>
      <c r="C9" s="5" t="s">
        <v>31</v>
      </c>
      <c r="D9" s="5">
        <v>64.13</v>
      </c>
      <c r="E9" s="5">
        <v>5</v>
      </c>
    </row>
    <row r="10" spans="1:4" ht="33" customHeight="1">
      <c r="A10" s="6">
        <v>3</v>
      </c>
      <c r="B10" s="5" t="s">
        <v>89</v>
      </c>
      <c r="C10" s="5" t="s">
        <v>91</v>
      </c>
      <c r="D10" s="5">
        <v>66.77</v>
      </c>
    </row>
    <row r="11" spans="1:5" ht="33" customHeight="1">
      <c r="A11" s="6">
        <v>4</v>
      </c>
      <c r="B11" s="5" t="s">
        <v>35</v>
      </c>
      <c r="C11" s="5" t="s">
        <v>30</v>
      </c>
      <c r="D11" s="5">
        <v>69.14</v>
      </c>
      <c r="E11" s="5">
        <v>4</v>
      </c>
    </row>
    <row r="12" spans="1:5" ht="33" customHeight="1">
      <c r="A12" s="6">
        <v>5</v>
      </c>
      <c r="B12" s="5" t="s">
        <v>90</v>
      </c>
      <c r="C12" s="5" t="s">
        <v>30</v>
      </c>
      <c r="D12" s="5">
        <v>75.62</v>
      </c>
      <c r="E12" s="5">
        <v>3</v>
      </c>
    </row>
    <row r="13" ht="33" customHeight="1">
      <c r="A13" s="6">
        <v>6</v>
      </c>
    </row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63</v>
      </c>
      <c r="C19" s="38"/>
      <c r="D19" s="38"/>
    </row>
    <row r="21" spans="1:5" ht="15">
      <c r="A21" s="6" t="s">
        <v>58</v>
      </c>
      <c r="B21" s="6" t="s">
        <v>59</v>
      </c>
      <c r="C21" s="6" t="s">
        <v>60</v>
      </c>
      <c r="D21" s="6" t="s">
        <v>85</v>
      </c>
      <c r="E21" s="6" t="s">
        <v>61</v>
      </c>
    </row>
    <row r="23" spans="1:4" ht="38.25" customHeight="1">
      <c r="A23" s="6">
        <v>1</v>
      </c>
      <c r="B23" s="5" t="s">
        <v>93</v>
      </c>
      <c r="C23" s="5" t="s">
        <v>91</v>
      </c>
      <c r="D23" s="5">
        <v>55.05</v>
      </c>
    </row>
    <row r="24" spans="1:5" ht="38.25" customHeight="1">
      <c r="A24" s="6">
        <v>2</v>
      </c>
      <c r="B24" s="5" t="s">
        <v>95</v>
      </c>
      <c r="C24" s="5" t="s">
        <v>31</v>
      </c>
      <c r="D24" s="5">
        <v>55.47</v>
      </c>
      <c r="E24" s="5">
        <v>7</v>
      </c>
    </row>
    <row r="25" spans="1:5" ht="38.25" customHeight="1">
      <c r="A25" s="6">
        <v>3</v>
      </c>
      <c r="B25" s="5" t="s">
        <v>96</v>
      </c>
      <c r="C25" s="5" t="s">
        <v>31</v>
      </c>
      <c r="D25" s="5">
        <v>55.86</v>
      </c>
      <c r="E25" s="5">
        <v>5</v>
      </c>
    </row>
    <row r="26" spans="1:5" ht="38.25" customHeight="1">
      <c r="A26" s="6">
        <v>4</v>
      </c>
      <c r="B26" s="5" t="s">
        <v>92</v>
      </c>
      <c r="C26" s="5" t="s">
        <v>30</v>
      </c>
      <c r="D26" s="5">
        <v>56.46</v>
      </c>
      <c r="E26" s="5">
        <v>4</v>
      </c>
    </row>
    <row r="27" spans="1:5" ht="38.25" customHeight="1">
      <c r="A27" s="6">
        <v>5</v>
      </c>
      <c r="B27" s="5" t="s">
        <v>94</v>
      </c>
      <c r="C27" s="5" t="s">
        <v>30</v>
      </c>
      <c r="D27" s="5">
        <v>56.87</v>
      </c>
      <c r="E27" s="5">
        <v>3</v>
      </c>
    </row>
    <row r="28" ht="38.25" customHeight="1">
      <c r="A28" s="6">
        <v>6</v>
      </c>
    </row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55" zoomScaleNormal="55" workbookViewId="0" topLeftCell="A1">
      <selection activeCell="A1" sqref="A1:E2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5" ht="21" customHeight="1">
      <c r="B4" s="38" t="s">
        <v>64</v>
      </c>
      <c r="C4" s="38"/>
      <c r="D4" s="38"/>
      <c r="E4" s="5">
        <v>-2.6</v>
      </c>
    </row>
    <row r="6" spans="1:5" s="6" customFormat="1" ht="18" customHeight="1">
      <c r="A6" s="7" t="s">
        <v>58</v>
      </c>
      <c r="B6" s="7" t="s">
        <v>59</v>
      </c>
      <c r="C6" s="7" t="s">
        <v>60</v>
      </c>
      <c r="D6" s="7" t="s">
        <v>85</v>
      </c>
      <c r="E6" s="7" t="s">
        <v>61</v>
      </c>
    </row>
    <row r="8" spans="1:5" ht="33" customHeight="1">
      <c r="A8" s="7">
        <v>1</v>
      </c>
      <c r="B8" s="14" t="s">
        <v>51</v>
      </c>
      <c r="C8" s="14" t="s">
        <v>30</v>
      </c>
      <c r="D8" s="14">
        <v>12.82</v>
      </c>
      <c r="E8" s="14">
        <v>7</v>
      </c>
    </row>
    <row r="9" spans="1:5" ht="33" customHeight="1">
      <c r="A9" s="7">
        <v>2</v>
      </c>
      <c r="B9" s="14" t="s">
        <v>97</v>
      </c>
      <c r="C9" s="14" t="s">
        <v>30</v>
      </c>
      <c r="D9" s="14">
        <v>12.94</v>
      </c>
      <c r="E9" s="14">
        <v>5</v>
      </c>
    </row>
    <row r="10" spans="1:5" ht="33" customHeight="1">
      <c r="A10" s="7">
        <v>3</v>
      </c>
      <c r="B10" s="14" t="s">
        <v>34</v>
      </c>
      <c r="C10" s="14" t="s">
        <v>31</v>
      </c>
      <c r="D10" s="14">
        <v>13.12</v>
      </c>
      <c r="E10" s="14">
        <v>4</v>
      </c>
    </row>
    <row r="11" spans="1:5" ht="33" customHeight="1">
      <c r="A11" s="7">
        <v>4</v>
      </c>
      <c r="B11" s="14" t="s">
        <v>98</v>
      </c>
      <c r="C11" s="14" t="s">
        <v>91</v>
      </c>
      <c r="D11" s="15">
        <v>13.4</v>
      </c>
      <c r="E11" s="14"/>
    </row>
    <row r="12" spans="1:5" ht="33" customHeight="1">
      <c r="A12" s="7">
        <v>5</v>
      </c>
      <c r="B12" s="14" t="s">
        <v>99</v>
      </c>
      <c r="C12" s="14" t="s">
        <v>31</v>
      </c>
      <c r="D12" s="14">
        <v>13.84</v>
      </c>
      <c r="E12" s="14">
        <v>3</v>
      </c>
    </row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5" ht="21" customHeight="1">
      <c r="B19" s="38" t="s">
        <v>5</v>
      </c>
      <c r="C19" s="38"/>
      <c r="D19" s="38"/>
      <c r="E19" s="5">
        <v>-3.13</v>
      </c>
    </row>
    <row r="21" spans="1:5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</row>
    <row r="22" spans="1:5" ht="18.75">
      <c r="A22" s="7"/>
      <c r="B22" s="14"/>
      <c r="C22" s="14"/>
      <c r="D22" s="14"/>
      <c r="E22" s="14"/>
    </row>
    <row r="23" spans="1:5" ht="38.25" customHeight="1">
      <c r="A23" s="7">
        <v>1</v>
      </c>
      <c r="B23" s="14" t="s">
        <v>105</v>
      </c>
      <c r="C23" s="14" t="s">
        <v>30</v>
      </c>
      <c r="D23" s="14">
        <v>11.26</v>
      </c>
      <c r="E23" s="14">
        <v>7</v>
      </c>
    </row>
    <row r="24" spans="1:5" ht="38.25" customHeight="1">
      <c r="A24" s="7">
        <v>2</v>
      </c>
      <c r="B24" s="14" t="s">
        <v>48</v>
      </c>
      <c r="C24" s="14" t="s">
        <v>31</v>
      </c>
      <c r="D24" s="14">
        <v>11.44</v>
      </c>
      <c r="E24" s="14">
        <v>5</v>
      </c>
    </row>
    <row r="25" spans="1:5" ht="38.25" customHeight="1">
      <c r="A25" s="7">
        <v>3</v>
      </c>
      <c r="B25" s="14" t="s">
        <v>41</v>
      </c>
      <c r="C25" s="14" t="s">
        <v>91</v>
      </c>
      <c r="D25" s="14">
        <v>11.51</v>
      </c>
      <c r="E25" s="14"/>
    </row>
    <row r="26" spans="1:5" ht="38.25" customHeight="1">
      <c r="A26" s="7">
        <v>4</v>
      </c>
      <c r="B26" s="14" t="s">
        <v>106</v>
      </c>
      <c r="C26" s="14" t="s">
        <v>30</v>
      </c>
      <c r="D26" s="14">
        <v>11.55</v>
      </c>
      <c r="E26" s="14">
        <v>4</v>
      </c>
    </row>
    <row r="27" spans="1:5" ht="38.25" customHeight="1">
      <c r="A27" s="7">
        <v>5</v>
      </c>
      <c r="B27" s="14" t="s">
        <v>107</v>
      </c>
      <c r="C27" s="14" t="s">
        <v>84</v>
      </c>
      <c r="D27" s="14">
        <v>11.62</v>
      </c>
      <c r="E27" s="14">
        <v>3</v>
      </c>
    </row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="55" zoomScaleNormal="55" workbookViewId="0" topLeftCell="A1">
      <selection activeCell="D12" sqref="B8:D12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65</v>
      </c>
      <c r="C4" s="38"/>
      <c r="D4" s="38"/>
    </row>
    <row r="6" spans="1:5" s="6" customFormat="1" ht="18" customHeight="1">
      <c r="A6" s="7" t="s">
        <v>58</v>
      </c>
      <c r="B6" s="7" t="s">
        <v>59</v>
      </c>
      <c r="C6" s="7" t="s">
        <v>60</v>
      </c>
      <c r="D6" s="7" t="s">
        <v>85</v>
      </c>
      <c r="E6" s="7" t="s">
        <v>61</v>
      </c>
    </row>
    <row r="7" spans="1:5" ht="18.75">
      <c r="A7" s="7"/>
      <c r="B7" s="14"/>
      <c r="C7" s="14"/>
      <c r="D7" s="14"/>
      <c r="E7" s="14"/>
    </row>
    <row r="8" spans="1:5" ht="33" customHeight="1">
      <c r="A8" s="7">
        <v>1</v>
      </c>
      <c r="B8" s="14" t="s">
        <v>116</v>
      </c>
      <c r="C8" s="14" t="s">
        <v>31</v>
      </c>
      <c r="D8" s="14" t="s">
        <v>120</v>
      </c>
      <c r="E8" s="14">
        <v>7</v>
      </c>
    </row>
    <row r="9" spans="1:5" ht="33" customHeight="1">
      <c r="A9" s="7">
        <v>2</v>
      </c>
      <c r="B9" s="14" t="s">
        <v>117</v>
      </c>
      <c r="C9" s="14" t="s">
        <v>31</v>
      </c>
      <c r="D9" s="14" t="s">
        <v>121</v>
      </c>
      <c r="E9" s="14">
        <v>5</v>
      </c>
    </row>
    <row r="10" spans="1:5" ht="33" customHeight="1">
      <c r="A10" s="7">
        <v>3</v>
      </c>
      <c r="B10" s="14" t="s">
        <v>118</v>
      </c>
      <c r="C10" s="14" t="s">
        <v>30</v>
      </c>
      <c r="D10" s="14" t="s">
        <v>122</v>
      </c>
      <c r="E10" s="14">
        <v>4</v>
      </c>
    </row>
    <row r="11" spans="1:5" ht="33" customHeight="1">
      <c r="A11" s="7">
        <v>4</v>
      </c>
      <c r="B11" s="14" t="s">
        <v>38</v>
      </c>
      <c r="C11" s="14" t="s">
        <v>30</v>
      </c>
      <c r="D11" s="14" t="s">
        <v>123</v>
      </c>
      <c r="E11" s="14">
        <v>3</v>
      </c>
    </row>
    <row r="12" spans="1:5" ht="33" customHeight="1">
      <c r="A12" s="7">
        <v>5</v>
      </c>
      <c r="B12" s="14" t="s">
        <v>119</v>
      </c>
      <c r="C12" s="14" t="s">
        <v>91</v>
      </c>
      <c r="D12" s="14" t="s">
        <v>124</v>
      </c>
      <c r="E12" s="14"/>
    </row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9</v>
      </c>
      <c r="C19" s="38"/>
      <c r="D19" s="38"/>
    </row>
    <row r="21" spans="1:5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</row>
    <row r="22" spans="1:5" ht="18.75">
      <c r="A22" s="7"/>
      <c r="B22" s="14"/>
      <c r="C22" s="14"/>
      <c r="D22" s="14"/>
      <c r="E22" s="14"/>
    </row>
    <row r="23" spans="1:5" ht="38.25" customHeight="1">
      <c r="A23" s="7">
        <v>1</v>
      </c>
      <c r="B23" s="14" t="s">
        <v>111</v>
      </c>
      <c r="C23" s="14" t="s">
        <v>31</v>
      </c>
      <c r="D23" s="14" t="s">
        <v>113</v>
      </c>
      <c r="E23" s="14">
        <v>7</v>
      </c>
    </row>
    <row r="24" spans="1:5" ht="38.25" customHeight="1">
      <c r="A24" s="7">
        <v>2</v>
      </c>
      <c r="B24" s="14" t="s">
        <v>112</v>
      </c>
      <c r="C24" s="14" t="s">
        <v>30</v>
      </c>
      <c r="D24" s="14" t="s">
        <v>114</v>
      </c>
      <c r="E24" s="14">
        <v>5</v>
      </c>
    </row>
    <row r="25" spans="1:5" ht="38.25" customHeight="1">
      <c r="A25" s="7">
        <v>3</v>
      </c>
      <c r="B25" s="14" t="s">
        <v>54</v>
      </c>
      <c r="C25" s="14" t="s">
        <v>30</v>
      </c>
      <c r="D25" s="14" t="s">
        <v>115</v>
      </c>
      <c r="E25" s="14">
        <v>4</v>
      </c>
    </row>
    <row r="26" ht="38.25" customHeight="1"/>
    <row r="27" ht="38.25" customHeight="1"/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="55" zoomScaleNormal="55" workbookViewId="0" topLeftCell="A1">
      <selection activeCell="A1" sqref="A1:E2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67</v>
      </c>
      <c r="C4" s="38"/>
      <c r="D4" s="38"/>
    </row>
    <row r="6" spans="1:5" s="6" customFormat="1" ht="18" customHeight="1">
      <c r="A6" s="6" t="s">
        <v>58</v>
      </c>
      <c r="B6" s="6" t="s">
        <v>59</v>
      </c>
      <c r="C6" s="6" t="s">
        <v>60</v>
      </c>
      <c r="D6" s="6" t="s">
        <v>85</v>
      </c>
      <c r="E6" s="6" t="s">
        <v>61</v>
      </c>
    </row>
    <row r="8" spans="1:5" ht="33" customHeight="1">
      <c r="A8" s="6">
        <v>1</v>
      </c>
      <c r="B8" s="5" t="s">
        <v>127</v>
      </c>
      <c r="C8" s="5" t="s">
        <v>31</v>
      </c>
      <c r="D8" s="5" t="s">
        <v>131</v>
      </c>
      <c r="E8" s="5">
        <v>7</v>
      </c>
    </row>
    <row r="9" spans="1:5" ht="33" customHeight="1">
      <c r="A9" s="6">
        <v>2</v>
      </c>
      <c r="B9" s="5" t="s">
        <v>128</v>
      </c>
      <c r="C9" s="5" t="s">
        <v>30</v>
      </c>
      <c r="D9" s="5" t="s">
        <v>132</v>
      </c>
      <c r="E9" s="5">
        <v>5</v>
      </c>
    </row>
    <row r="10" spans="1:5" ht="33" customHeight="1">
      <c r="A10" s="6">
        <v>3</v>
      </c>
      <c r="B10" s="5" t="s">
        <v>129</v>
      </c>
      <c r="C10" s="5" t="s">
        <v>30</v>
      </c>
      <c r="D10" s="5" t="s">
        <v>133</v>
      </c>
      <c r="E10" s="5">
        <v>4</v>
      </c>
    </row>
    <row r="11" spans="1:5" ht="33" customHeight="1">
      <c r="A11" s="6">
        <v>4</v>
      </c>
      <c r="B11" s="5" t="s">
        <v>130</v>
      </c>
      <c r="C11" s="5" t="s">
        <v>31</v>
      </c>
      <c r="D11" s="5" t="s">
        <v>134</v>
      </c>
      <c r="E11" s="5">
        <v>3</v>
      </c>
    </row>
    <row r="12" ht="33" customHeight="1"/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42</v>
      </c>
      <c r="C19" s="38"/>
      <c r="D19" s="38"/>
    </row>
    <row r="21" spans="1:5" ht="15">
      <c r="A21" s="6" t="s">
        <v>58</v>
      </c>
      <c r="B21" s="6" t="s">
        <v>59</v>
      </c>
      <c r="C21" s="6" t="s">
        <v>60</v>
      </c>
      <c r="D21" s="6" t="s">
        <v>85</v>
      </c>
      <c r="E21" s="6" t="s">
        <v>61</v>
      </c>
    </row>
    <row r="23" ht="38.25" customHeight="1">
      <c r="A23" s="6">
        <v>1</v>
      </c>
    </row>
    <row r="24" ht="38.25" customHeight="1">
      <c r="A24" s="6">
        <v>2</v>
      </c>
    </row>
    <row r="25" ht="38.25" customHeight="1">
      <c r="A25" s="6">
        <v>3</v>
      </c>
    </row>
    <row r="26" ht="38.25" customHeight="1">
      <c r="A26" s="6">
        <v>4</v>
      </c>
    </row>
    <row r="27" ht="38.25" customHeight="1">
      <c r="A27" s="6">
        <v>5</v>
      </c>
    </row>
    <row r="28" ht="38.25" customHeight="1">
      <c r="A28" s="6">
        <v>6</v>
      </c>
    </row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="55" zoomScaleNormal="55" workbookViewId="0" topLeftCell="A1">
      <selection activeCell="D12" sqref="B8:D12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4" ht="21" customHeight="1">
      <c r="B4" s="38" t="s">
        <v>66</v>
      </c>
      <c r="C4" s="38"/>
      <c r="D4" s="38"/>
    </row>
    <row r="6" spans="1:5" s="6" customFormat="1" ht="18" customHeight="1">
      <c r="A6" s="7" t="s">
        <v>58</v>
      </c>
      <c r="B6" s="7" t="s">
        <v>59</v>
      </c>
      <c r="C6" s="7" t="s">
        <v>60</v>
      </c>
      <c r="D6" s="7" t="s">
        <v>85</v>
      </c>
      <c r="E6" s="7" t="s">
        <v>61</v>
      </c>
    </row>
    <row r="7" spans="1:5" ht="18.75">
      <c r="A7" s="7"/>
      <c r="B7" s="14"/>
      <c r="C7" s="14"/>
      <c r="D7" s="14"/>
      <c r="E7" s="14"/>
    </row>
    <row r="8" spans="1:5" ht="33" customHeight="1">
      <c r="A8" s="7">
        <v>1</v>
      </c>
      <c r="B8" s="14" t="s">
        <v>45</v>
      </c>
      <c r="C8" s="14" t="s">
        <v>31</v>
      </c>
      <c r="D8" s="14">
        <v>57.04</v>
      </c>
      <c r="E8" s="14">
        <v>7</v>
      </c>
    </row>
    <row r="9" spans="1:5" ht="33" customHeight="1">
      <c r="A9" s="7">
        <v>2</v>
      </c>
      <c r="B9" s="14" t="s">
        <v>143</v>
      </c>
      <c r="C9" s="14" t="s">
        <v>91</v>
      </c>
      <c r="D9" s="14">
        <v>57.6</v>
      </c>
      <c r="E9" s="14"/>
    </row>
    <row r="10" spans="1:5" ht="33" customHeight="1">
      <c r="A10" s="7">
        <v>3</v>
      </c>
      <c r="B10" s="14" t="s">
        <v>144</v>
      </c>
      <c r="C10" s="14" t="s">
        <v>91</v>
      </c>
      <c r="D10" s="14">
        <v>58.1</v>
      </c>
      <c r="E10" s="14"/>
    </row>
    <row r="11" spans="1:5" ht="33" customHeight="1">
      <c r="A11" s="7">
        <v>4</v>
      </c>
      <c r="B11" s="14" t="s">
        <v>145</v>
      </c>
      <c r="C11" s="14" t="s">
        <v>30</v>
      </c>
      <c r="D11" s="14">
        <v>60.26</v>
      </c>
      <c r="E11" s="14">
        <v>5</v>
      </c>
    </row>
    <row r="12" spans="1:5" ht="33" customHeight="1">
      <c r="A12" s="7">
        <v>5</v>
      </c>
      <c r="B12" s="14" t="s">
        <v>146</v>
      </c>
      <c r="C12" s="14" t="s">
        <v>30</v>
      </c>
      <c r="D12" s="14">
        <v>62.89</v>
      </c>
      <c r="E12" s="14">
        <v>4</v>
      </c>
    </row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4" ht="21" customHeight="1">
      <c r="B19" s="38" t="s">
        <v>4</v>
      </c>
      <c r="C19" s="38"/>
      <c r="D19" s="38"/>
    </row>
    <row r="21" spans="1:5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</row>
    <row r="22" spans="1:5" ht="18.75">
      <c r="A22" s="7"/>
      <c r="B22" s="14"/>
      <c r="C22" s="14"/>
      <c r="D22" s="14"/>
      <c r="E22" s="14"/>
    </row>
    <row r="23" spans="1:5" ht="38.25" customHeight="1">
      <c r="A23" s="7">
        <v>1</v>
      </c>
      <c r="B23" s="14" t="s">
        <v>147</v>
      </c>
      <c r="C23" s="14" t="s">
        <v>91</v>
      </c>
      <c r="D23" s="14">
        <v>48.2</v>
      </c>
      <c r="E23" s="14"/>
    </row>
    <row r="24" spans="1:5" ht="38.25" customHeight="1">
      <c r="A24" s="7">
        <v>2</v>
      </c>
      <c r="B24" s="14" t="s">
        <v>148</v>
      </c>
      <c r="C24" s="14" t="s">
        <v>30</v>
      </c>
      <c r="D24" s="14">
        <v>49.2</v>
      </c>
      <c r="E24" s="14">
        <v>7</v>
      </c>
    </row>
    <row r="25" spans="1:5" ht="38.25" customHeight="1">
      <c r="A25" s="7">
        <v>3</v>
      </c>
      <c r="B25" s="14" t="s">
        <v>151</v>
      </c>
      <c r="C25" s="14" t="s">
        <v>31</v>
      </c>
      <c r="D25" s="14">
        <v>50.4</v>
      </c>
      <c r="E25" s="14">
        <v>5</v>
      </c>
    </row>
    <row r="26" spans="1:5" ht="38.25" customHeight="1">
      <c r="A26" s="7">
        <v>4</v>
      </c>
      <c r="B26" s="14" t="s">
        <v>149</v>
      </c>
      <c r="C26" s="14" t="s">
        <v>31</v>
      </c>
      <c r="D26" s="14">
        <v>50.9</v>
      </c>
      <c r="E26" s="14">
        <v>4</v>
      </c>
    </row>
    <row r="27" spans="1:5" ht="38.25" customHeight="1">
      <c r="A27" s="7">
        <v>5</v>
      </c>
      <c r="B27" s="14" t="s">
        <v>150</v>
      </c>
      <c r="C27" s="14" t="s">
        <v>91</v>
      </c>
      <c r="D27" s="14">
        <v>51.2</v>
      </c>
      <c r="E27" s="14"/>
    </row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10" sqref="B8:D10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5" ht="21" customHeight="1">
      <c r="B4" s="38" t="s">
        <v>153</v>
      </c>
      <c r="C4" s="38"/>
      <c r="D4" s="38"/>
      <c r="E4" s="5">
        <v>-1.56</v>
      </c>
    </row>
    <row r="6" spans="1:5" s="6" customFormat="1" ht="18" customHeight="1">
      <c r="A6" s="7" t="s">
        <v>58</v>
      </c>
      <c r="B6" s="7" t="s">
        <v>59</v>
      </c>
      <c r="C6" s="7" t="s">
        <v>60</v>
      </c>
      <c r="D6" s="7" t="s">
        <v>85</v>
      </c>
      <c r="E6" s="7" t="s">
        <v>61</v>
      </c>
    </row>
    <row r="7" spans="1:5" ht="18.75">
      <c r="A7" s="7"/>
      <c r="B7" s="14"/>
      <c r="C7" s="14"/>
      <c r="D7" s="14"/>
      <c r="E7" s="14"/>
    </row>
    <row r="8" spans="1:5" ht="33" customHeight="1">
      <c r="A8" s="7">
        <v>1</v>
      </c>
      <c r="B8" s="14" t="s">
        <v>136</v>
      </c>
      <c r="C8" s="14" t="s">
        <v>31</v>
      </c>
      <c r="D8" s="14">
        <v>16.37</v>
      </c>
      <c r="E8" s="14">
        <v>7</v>
      </c>
    </row>
    <row r="9" spans="1:5" ht="33" customHeight="1">
      <c r="A9" s="7">
        <v>2</v>
      </c>
      <c r="B9" s="14" t="s">
        <v>44</v>
      </c>
      <c r="C9" s="14" t="s">
        <v>30</v>
      </c>
      <c r="D9" s="14">
        <v>16.52</v>
      </c>
      <c r="E9" s="14">
        <v>5</v>
      </c>
    </row>
    <row r="10" spans="1:5" ht="33" customHeight="1">
      <c r="A10" s="7">
        <v>3</v>
      </c>
      <c r="B10" s="14" t="s">
        <v>157</v>
      </c>
      <c r="C10" s="14" t="s">
        <v>30</v>
      </c>
      <c r="D10" s="16">
        <v>21</v>
      </c>
      <c r="E10" s="14">
        <v>4</v>
      </c>
    </row>
    <row r="11" spans="1:5" ht="33" customHeight="1">
      <c r="A11" s="7"/>
      <c r="B11" s="14"/>
      <c r="C11" s="14"/>
      <c r="D11" s="14"/>
      <c r="E11" s="14"/>
    </row>
    <row r="12" spans="1:5" ht="33" customHeight="1">
      <c r="A12" s="7"/>
      <c r="B12" s="14"/>
      <c r="C12" s="14"/>
      <c r="D12" s="14"/>
      <c r="E12" s="14"/>
    </row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5" ht="21" customHeight="1">
      <c r="B19" s="38" t="s">
        <v>154</v>
      </c>
      <c r="C19" s="38"/>
      <c r="D19" s="38"/>
      <c r="E19" s="5">
        <v>-1.62</v>
      </c>
    </row>
    <row r="21" spans="1:5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</row>
    <row r="22" spans="1:5" ht="18.75">
      <c r="A22" s="7"/>
      <c r="B22" s="14"/>
      <c r="C22" s="14"/>
      <c r="D22" s="14"/>
      <c r="E22" s="14"/>
    </row>
    <row r="23" spans="1:5" ht="38.25" customHeight="1">
      <c r="A23" s="7">
        <v>1</v>
      </c>
      <c r="B23" s="14" t="s">
        <v>155</v>
      </c>
      <c r="C23" s="14" t="s">
        <v>31</v>
      </c>
      <c r="D23" s="14">
        <v>15.77</v>
      </c>
      <c r="E23" s="14">
        <v>7</v>
      </c>
    </row>
    <row r="24" spans="1:5" ht="38.25" customHeight="1">
      <c r="A24" s="7">
        <v>2</v>
      </c>
      <c r="B24" s="14" t="s">
        <v>156</v>
      </c>
      <c r="C24" s="14" t="s">
        <v>31</v>
      </c>
      <c r="D24" s="14">
        <v>16.45</v>
      </c>
      <c r="E24" s="14">
        <v>5</v>
      </c>
    </row>
    <row r="25" spans="1:5" ht="38.25" customHeight="1">
      <c r="A25" s="7">
        <v>3</v>
      </c>
      <c r="B25" s="14" t="s">
        <v>103</v>
      </c>
      <c r="C25" s="14" t="s">
        <v>30</v>
      </c>
      <c r="D25" s="14">
        <v>16.76</v>
      </c>
      <c r="E25" s="14">
        <v>4</v>
      </c>
    </row>
    <row r="26" spans="1:5" ht="38.25" customHeight="1">
      <c r="A26" s="7">
        <v>4</v>
      </c>
      <c r="B26" s="14" t="s">
        <v>49</v>
      </c>
      <c r="C26" s="14" t="s">
        <v>30</v>
      </c>
      <c r="D26" s="14">
        <v>18.55</v>
      </c>
      <c r="E26" s="14">
        <v>3</v>
      </c>
    </row>
    <row r="27" spans="1:5" ht="38.25" customHeight="1">
      <c r="A27" s="7"/>
      <c r="B27" s="14"/>
      <c r="C27" s="14"/>
      <c r="D27" s="14"/>
      <c r="E27" s="14"/>
    </row>
    <row r="28" ht="38.25" customHeight="1"/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="55" zoomScaleNormal="55" workbookViewId="0" topLeftCell="A1">
      <selection activeCell="D28" sqref="B23:D28"/>
    </sheetView>
  </sheetViews>
  <sheetFormatPr defaultColWidth="9.140625" defaultRowHeight="12.75"/>
  <cols>
    <col min="1" max="1" width="9.140625" style="6" customWidth="1"/>
    <col min="2" max="2" width="31.8515625" style="5" customWidth="1"/>
    <col min="3" max="3" width="13.00390625" style="5" customWidth="1"/>
    <col min="4" max="4" width="12.421875" style="5" customWidth="1"/>
    <col min="5" max="5" width="12.8515625" style="5" customWidth="1"/>
    <col min="6" max="16384" width="9.140625" style="5" customWidth="1"/>
  </cols>
  <sheetData>
    <row r="1" spans="1:5" ht="15">
      <c r="A1" s="36" t="s">
        <v>152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ht="18.75">
      <c r="A3" s="7"/>
      <c r="B3" s="7"/>
      <c r="C3" s="7"/>
      <c r="D3" s="7"/>
      <c r="E3" s="7"/>
    </row>
    <row r="4" spans="2:5" ht="21" customHeight="1">
      <c r="B4" s="38" t="s">
        <v>68</v>
      </c>
      <c r="C4" s="38"/>
      <c r="D4" s="38"/>
      <c r="E4" s="5">
        <v>-1.8</v>
      </c>
    </row>
    <row r="6" spans="1:5" s="6" customFormat="1" ht="18" customHeight="1">
      <c r="A6" s="7" t="s">
        <v>58</v>
      </c>
      <c r="B6" s="7" t="s">
        <v>59</v>
      </c>
      <c r="C6" s="7" t="s">
        <v>60</v>
      </c>
      <c r="D6" s="7" t="s">
        <v>85</v>
      </c>
      <c r="E6" s="7" t="s">
        <v>61</v>
      </c>
    </row>
    <row r="7" spans="1:5" ht="18.75">
      <c r="A7" s="7"/>
      <c r="B7" s="14"/>
      <c r="C7" s="14"/>
      <c r="D7" s="14"/>
      <c r="E7" s="14"/>
    </row>
    <row r="8" spans="1:5" ht="33" customHeight="1">
      <c r="A8" s="7">
        <v>1</v>
      </c>
      <c r="B8" s="14" t="s">
        <v>45</v>
      </c>
      <c r="C8" s="14" t="s">
        <v>31</v>
      </c>
      <c r="D8" s="16">
        <v>26</v>
      </c>
      <c r="E8" s="14">
        <v>7</v>
      </c>
    </row>
    <row r="9" spans="1:5" ht="33" customHeight="1">
      <c r="A9" s="7">
        <v>2</v>
      </c>
      <c r="B9" s="14" t="s">
        <v>51</v>
      </c>
      <c r="C9" s="14" t="s">
        <v>30</v>
      </c>
      <c r="D9" s="14">
        <v>26.2</v>
      </c>
      <c r="E9" s="14">
        <v>5</v>
      </c>
    </row>
    <row r="10" spans="1:5" ht="33" customHeight="1">
      <c r="A10" s="7">
        <v>3</v>
      </c>
      <c r="B10" s="14" t="s">
        <v>50</v>
      </c>
      <c r="C10" s="14" t="s">
        <v>30</v>
      </c>
      <c r="D10" s="14">
        <v>26.4</v>
      </c>
      <c r="E10" s="14">
        <v>4</v>
      </c>
    </row>
    <row r="11" spans="1:5" ht="33" customHeight="1">
      <c r="A11" s="7">
        <v>4</v>
      </c>
      <c r="B11" s="14" t="s">
        <v>34</v>
      </c>
      <c r="C11" s="14" t="s">
        <v>31</v>
      </c>
      <c r="D11" s="14">
        <v>26.8</v>
      </c>
      <c r="E11" s="14">
        <v>3</v>
      </c>
    </row>
    <row r="12" ht="33" customHeight="1"/>
    <row r="13" ht="33" customHeight="1"/>
    <row r="16" spans="1:5" ht="15">
      <c r="A16" s="36" t="s">
        <v>62</v>
      </c>
      <c r="B16" s="37"/>
      <c r="C16" s="37"/>
      <c r="D16" s="37"/>
      <c r="E16" s="37"/>
    </row>
    <row r="17" spans="1:5" ht="15">
      <c r="A17" s="37"/>
      <c r="B17" s="37"/>
      <c r="C17" s="37"/>
      <c r="D17" s="37"/>
      <c r="E17" s="37"/>
    </row>
    <row r="18" spans="1:5" ht="18.75">
      <c r="A18" s="7"/>
      <c r="B18" s="7"/>
      <c r="C18" s="7"/>
      <c r="D18" s="7"/>
      <c r="E18" s="7"/>
    </row>
    <row r="19" spans="2:5" ht="21" customHeight="1">
      <c r="B19" s="38" t="s">
        <v>69</v>
      </c>
      <c r="C19" s="38"/>
      <c r="D19" s="38"/>
      <c r="E19" s="5">
        <v>-1.3</v>
      </c>
    </row>
    <row r="21" spans="1:5" ht="18.75">
      <c r="A21" s="7" t="s">
        <v>58</v>
      </c>
      <c r="B21" s="7" t="s">
        <v>59</v>
      </c>
      <c r="C21" s="7" t="s">
        <v>60</v>
      </c>
      <c r="D21" s="7" t="s">
        <v>85</v>
      </c>
      <c r="E21" s="7" t="s">
        <v>61</v>
      </c>
    </row>
    <row r="22" spans="1:5" ht="18.75">
      <c r="A22" s="7"/>
      <c r="B22" s="14"/>
      <c r="C22" s="14"/>
      <c r="D22" s="14"/>
      <c r="E22" s="14"/>
    </row>
    <row r="23" spans="1:5" ht="38.25" customHeight="1">
      <c r="A23" s="7">
        <v>1</v>
      </c>
      <c r="B23" s="14" t="s">
        <v>96</v>
      </c>
      <c r="C23" s="14" t="s">
        <v>31</v>
      </c>
      <c r="D23" s="14">
        <v>22.75</v>
      </c>
      <c r="E23" s="14">
        <v>7</v>
      </c>
    </row>
    <row r="24" spans="1:5" ht="38.25" customHeight="1">
      <c r="A24" s="7">
        <v>2</v>
      </c>
      <c r="B24" s="14" t="s">
        <v>53</v>
      </c>
      <c r="C24" s="14" t="s">
        <v>31</v>
      </c>
      <c r="D24" s="14">
        <v>22.81</v>
      </c>
      <c r="E24" s="14">
        <v>5</v>
      </c>
    </row>
    <row r="25" spans="1:5" ht="38.25" customHeight="1">
      <c r="A25" s="7">
        <v>3</v>
      </c>
      <c r="B25" s="14" t="s">
        <v>41</v>
      </c>
      <c r="C25" s="14" t="s">
        <v>30</v>
      </c>
      <c r="D25" s="14">
        <v>23.01</v>
      </c>
      <c r="E25" s="14">
        <v>4</v>
      </c>
    </row>
    <row r="26" spans="1:5" ht="38.25" customHeight="1">
      <c r="A26" s="7">
        <v>4</v>
      </c>
      <c r="B26" s="14" t="s">
        <v>93</v>
      </c>
      <c r="C26" s="14" t="s">
        <v>91</v>
      </c>
      <c r="D26" s="14">
        <v>23.45</v>
      </c>
      <c r="E26" s="14"/>
    </row>
    <row r="27" spans="1:5" ht="38.25" customHeight="1">
      <c r="A27" s="7">
        <v>5</v>
      </c>
      <c r="B27" s="14" t="s">
        <v>46</v>
      </c>
      <c r="C27" s="14" t="s">
        <v>30</v>
      </c>
      <c r="D27" s="14">
        <v>23.58</v>
      </c>
      <c r="E27" s="14">
        <v>3</v>
      </c>
    </row>
    <row r="28" spans="1:5" ht="38.25" customHeight="1">
      <c r="A28" s="7">
        <v>6</v>
      </c>
      <c r="B28" s="14" t="s">
        <v>156</v>
      </c>
      <c r="C28" s="14" t="s">
        <v>91</v>
      </c>
      <c r="D28" s="14">
        <v>23.88</v>
      </c>
      <c r="E28" s="14"/>
    </row>
  </sheetData>
  <mergeCells count="4">
    <mergeCell ref="A1:E2"/>
    <mergeCell ref="B4:D4"/>
    <mergeCell ref="A16:E17"/>
    <mergeCell ref="B19:D1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Glover</dc:creator>
  <cp:keywords/>
  <dc:description/>
  <cp:lastModifiedBy>John   Glover</cp:lastModifiedBy>
  <cp:lastPrinted>2005-08-13T20:23:01Z</cp:lastPrinted>
  <dcterms:created xsi:type="dcterms:W3CDTF">1999-06-22T15:22:59Z</dcterms:created>
  <dcterms:modified xsi:type="dcterms:W3CDTF">2005-08-13T20:24:00Z</dcterms:modified>
  <cp:category/>
  <cp:version/>
  <cp:contentType/>
  <cp:contentStatus/>
</cp:coreProperties>
</file>